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Marbella · İspanya · CITY-080</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city-080-v001</t>
        </is>
      </c>
      <c r="C8" s="29" t="inlineStr">
        <is>
          <t>marbella</t>
        </is>
      </c>
      <c r="D8" s="29" t="inlineStr">
        <is>
          <t>Atınç</t>
        </is>
      </c>
      <c r="E8" s="29" t="n"/>
      <c r="F8" s="29" t="inlineStr">
        <is>
          <t>Tam teslim</t>
        </is>
      </c>
      <c r="G8" s="49" t="n">
        <v>46307</v>
      </c>
      <c r="H8" s="29" t="inlineStr">
        <is>
          <t>Taslak</t>
        </is>
      </c>
      <c r="I8" s="29" t="inlineStr">
        <is>
          <t>Çalışma dosyası; içerik üretilmedi; UAT durumu: Üretilecek. Katalog tarihleri kaynak kaydını gösterir; rehber doğrulaması değildir.</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marbella</t>
        </is>
      </c>
      <c r="B8" s="29" t="inlineStr">
        <is>
          <t>Marbella</t>
        </is>
      </c>
      <c r="C8" s="29" t="inlineStr">
        <is>
          <t>İspanya</t>
        </is>
      </c>
      <c r="D8" s="29" t="inlineStr">
        <is>
          <t>ES</t>
        </is>
      </c>
      <c r="E8" s="29" t="inlineStr">
        <is>
          <t>EU</t>
        </is>
      </c>
      <c r="F8" s="29" t="inlineStr">
        <is>
          <t>city</t>
        </is>
      </c>
      <c r="G8" s="29" t="inlineStr">
        <is>
          <t>Marbella'da yeni hayat: taşınma, kayıt ve günlük işler için Türkçe rehber</t>
        </is>
      </c>
      <c r="H8" s="29" t="inlineStr">
        <is>
          <t>Marbella'ya taşınmayı planlıyorsan ya da yeni taşındıysan buradan başla: adres kaydı, NIE ve TIE, sağlık kartı, ev ve fatura işleri, ulaşım ve okul başvurusu, belediye ve resmî kurum kaynaklarına dayanarak adım adım anlatılıyor.</t>
        </is>
      </c>
      <c r="I8" s="29" t="inlineStr">
        <is>
          <t>EUR</t>
        </is>
      </c>
      <c r="J8" s="29" t="inlineStr">
        <is>
          <t>€</t>
        </is>
      </c>
      <c r="K8" s="29" t="inlineStr">
        <is>
          <t>Euro</t>
        </is>
      </c>
      <c r="L8" s="29" t="inlineStr">
        <is>
          <t>İspanyolca</t>
        </is>
      </c>
      <c r="M8" s="29" t="inlineStr">
        <is>
          <t>Europe/Madrid</t>
        </is>
      </c>
      <c r="N8" s="50" t="n">
        <v>36.51662</v>
      </c>
      <c r="O8" s="50" t="n">
        <v>-4.88333</v>
      </c>
      <c r="P8" s="29" t="inlineStr">
        <is>
          <t>https://www.naturalearthdata.com/downloads/10m-cultural-vectors/10m-populated-places/</t>
        </is>
      </c>
      <c r="Q8" s="49" t="n">
        <v>46305</v>
      </c>
      <c r="R8" s="29" t="n"/>
      <c r="S8" s="29" t="inlineStr">
        <is>
          <t>https://www.internations.org/all-internations-cities/</t>
        </is>
      </c>
      <c r="T8" s="49" t="n">
        <v>46305</v>
      </c>
      <c r="U8" s="51" t="n">
        <v>80</v>
      </c>
      <c r="V8" s="49" t="n">
        <v>46323</v>
      </c>
      <c r="W8" s="51" t="n">
        <v>3</v>
      </c>
      <c r="X8" s="29" t="inlineStr">
        <is>
          <t>Marbella</t>
        </is>
      </c>
      <c r="Y8" s="29" t="n"/>
      <c r="Z8" s="29" t="n"/>
      <c r="AA8" s="51" t="n"/>
      <c r="AB8" s="29" t="inlineStr">
        <is>
          <t>https://www.aemet.es/es/eltiempo/prediccion/municipios/marbella-id29069</t>
        </is>
      </c>
      <c r="AC8" s="29" t="inlineStr">
        <is>
          <t>https://www.aemet.es/</t>
        </is>
      </c>
      <c r="AD8" s="29" t="inlineStr">
        <is>
          <t>AEMET Marbella hava tahmini</t>
        </is>
      </c>
      <c r="AE8" s="29" t="n"/>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marbella:planlama</t>
        </is>
      </c>
      <c r="B8" s="29" t="inlineStr">
        <is>
          <t>marbella</t>
        </is>
      </c>
      <c r="C8" s="29" t="inlineStr">
        <is>
          <t>planlama</t>
        </is>
      </c>
      <c r="D8" s="29" t="inlineStr">
        <is>
          <t>Taşınmadan önce plan</t>
        </is>
      </c>
      <c r="E8" s="29" t="inlineStr">
        <is>
          <t>Marbella'ya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marbella:oturum</t>
        </is>
      </c>
      <c r="B9" s="29" t="inlineStr">
        <is>
          <t>marbella</t>
        </is>
      </c>
      <c r="C9" s="29" t="inlineStr">
        <is>
          <t>oturum</t>
        </is>
      </c>
      <c r="D9" s="29" t="inlineStr">
        <is>
          <t>Vize, oturum ve çalışma izni</t>
        </is>
      </c>
      <c r="E9" s="29" t="inlineStr">
        <is>
          <t>Oturum vizeleri, TIE ve NIE, AB kayıt sertifikası, Marbella'da polis randevusu ve Málaga yabancılar ofisi, aile birleşimi.</t>
        </is>
      </c>
      <c r="F9" s="29" t="inlineStr">
        <is>
          <t>plane</t>
        </is>
      </c>
      <c r="G9" s="51" t="n">
        <v>2</v>
      </c>
      <c r="H9" s="52">
        <f>IF(A9="",0,IF(COUNTIFS('Yanıtlar'!$N$8:$N$307,A9)&gt;0,1,0))</f>
        <v/>
      </c>
    </row>
    <row r="10" ht="54" customHeight="1">
      <c r="A10" s="29" t="inlineStr">
        <is>
          <t>marbella:resmi</t>
        </is>
      </c>
      <c r="B10" s="29" t="inlineStr">
        <is>
          <t>marbella</t>
        </is>
      </c>
      <c r="C10" s="29" t="inlineStr">
        <is>
          <t>resmi</t>
        </is>
      </c>
      <c r="D10" s="29" t="inlineStr">
        <is>
          <t>Kimlik ve resmî işlemler</t>
        </is>
      </c>
      <c r="E10" s="29" t="inlineStr">
        <is>
          <t>Marbella'da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marbella:ev</t>
        </is>
      </c>
      <c r="B11" s="29" t="inlineStr">
        <is>
          <t>marbella</t>
        </is>
      </c>
      <c r="C11" s="29" t="inlineStr">
        <is>
          <t>ev</t>
        </is>
      </c>
      <c r="D11" s="29" t="inlineStr">
        <is>
          <t>Ev ve kira</t>
        </is>
      </c>
      <c r="E11" s="29" t="inlineStr">
        <is>
          <t>Marbella'da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marbella:fatura</t>
        </is>
      </c>
      <c r="B12" s="29" t="inlineStr">
        <is>
          <t>marbella</t>
        </is>
      </c>
      <c r="C12" s="29" t="inlineStr">
        <is>
          <t>fatura</t>
        </is>
      </c>
      <c r="D12" s="29" t="inlineStr">
        <is>
          <t>Elektrik, gaz, su ve internet</t>
        </is>
      </c>
      <c r="E12" s="29" t="inlineStr">
        <is>
          <t>Elektrik ve gaz aboneliği, Marbella'da su ve çöp, fatura indirimleri, internet ve mobil hat.</t>
        </is>
      </c>
      <c r="F12" s="29" t="inlineStr">
        <is>
          <t>bolt</t>
        </is>
      </c>
      <c r="G12" s="51" t="n">
        <v>5</v>
      </c>
      <c r="H12" s="52">
        <f>IF(A12="",0,IF(COUNTIFS('Yanıtlar'!$N$8:$N$307,A12)&gt;0,1,0))</f>
        <v/>
      </c>
    </row>
    <row r="13" ht="54" customHeight="1">
      <c r="A13" s="29" t="inlineStr">
        <is>
          <t>marbella:para</t>
        </is>
      </c>
      <c r="B13" s="29" t="inlineStr">
        <is>
          <t>marbella</t>
        </is>
      </c>
      <c r="C13" s="29" t="inlineStr">
        <is>
          <t>para</t>
        </is>
      </c>
      <c r="D13" s="29" t="inlineStr">
        <is>
          <t>Banka, vergi ve destekler</t>
        </is>
      </c>
      <c r="E13" s="29" t="inlineStr">
        <is>
          <t>Banka hesabı, gelir vergisi beyanı, Endülüs bölge vergileri, Marbella belediye vergileri ve sosyal yardımlar.</t>
        </is>
      </c>
      <c r="F13" s="29" t="inlineStr">
        <is>
          <t>transfer</t>
        </is>
      </c>
      <c r="G13" s="51" t="n">
        <v>6</v>
      </c>
      <c r="H13" s="52">
        <f>IF(A13="",0,IF(COUNTIFS('Yanıtlar'!$N$8:$N$307,A13)&gt;0,1,0))</f>
        <v/>
      </c>
    </row>
    <row r="14" ht="54" customHeight="1">
      <c r="A14" s="29" t="inlineStr">
        <is>
          <t>marbella:saglik</t>
        </is>
      </c>
      <c r="B14" s="29" t="inlineStr">
        <is>
          <t>marbella</t>
        </is>
      </c>
      <c r="C14" s="29" t="inlineStr">
        <is>
          <t>saglik</t>
        </is>
      </c>
      <c r="D14" s="29" t="inlineStr">
        <is>
          <t>Sağlık ve sigorta</t>
        </is>
      </c>
      <c r="E14" s="29" t="inlineStr">
        <is>
          <t>Endülüs sağlık kartı, aile hekimi ve sağlık merkezi, Marbella'daki hastane, acil servis, eczane ve aşılar.</t>
        </is>
      </c>
      <c r="F14" s="29" t="inlineStr">
        <is>
          <t>heart</t>
        </is>
      </c>
      <c r="G14" s="51" t="n">
        <v>7</v>
      </c>
      <c r="H14" s="52">
        <f>IF(A14="",0,IF(COUNTIFS('Yanıtlar'!$N$8:$N$307,A14)&gt;0,1,0))</f>
        <v/>
      </c>
    </row>
    <row r="15" ht="54" customHeight="1">
      <c r="A15" s="29" t="inlineStr">
        <is>
          <t>marbella:is</t>
        </is>
      </c>
      <c r="B15" s="29" t="inlineStr">
        <is>
          <t>marbella</t>
        </is>
      </c>
      <c r="C15" s="29" t="inlineStr">
        <is>
          <t>is</t>
        </is>
      </c>
      <c r="D15" s="29" t="inlineStr">
        <is>
          <t>İş ve çalışma hakları</t>
        </is>
      </c>
      <c r="E15" s="29" t="inlineStr">
        <is>
          <t>İş arama ve SAE kaydı, asgari ücret ve sözleşmeler, işsizlik ödeneği, Marbella'da iş kurma ve diploma denkliği.</t>
        </is>
      </c>
      <c r="F15" s="29" t="inlineStr">
        <is>
          <t>briefcase</t>
        </is>
      </c>
      <c r="G15" s="51" t="n">
        <v>8</v>
      </c>
      <c r="H15" s="52">
        <f>IF(A15="",0,IF(COUNTIFS('Yanıtlar'!$N$8:$N$307,A15)&gt;0,1,0))</f>
        <v/>
      </c>
    </row>
    <row r="16" ht="54" customHeight="1">
      <c r="A16" s="29" t="inlineStr">
        <is>
          <t>marbella:aile</t>
        </is>
      </c>
      <c r="B16" s="29" t="inlineStr">
        <is>
          <t>marbella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marbella:ulasim</t>
        </is>
      </c>
      <c r="B17" s="29" t="inlineStr">
        <is>
          <t>marbella</t>
        </is>
      </c>
      <c r="C17" s="29" t="inlineStr">
        <is>
          <t>ulasim</t>
        </is>
      </c>
      <c r="D17" s="29" t="inlineStr">
        <is>
          <t>Ulaşım ve araç</t>
        </is>
      </c>
      <c r="E17" s="29" t="inlineStr">
        <is>
          <t>Marbella şehir otobüsleri, Costa del Sol şehirlerarası hatları, Málaga havalimanı bağlantısı, park, ehliyet ve araç.</t>
        </is>
      </c>
      <c r="F17" s="29" t="inlineStr">
        <is>
          <t>train</t>
        </is>
      </c>
      <c r="G17" s="51" t="n">
        <v>10</v>
      </c>
      <c r="H17" s="52">
        <f>IF(A17="",0,IF(COUNTIFS('Yanıtlar'!$N$8:$N$307,A17)&gt;0,1,0))</f>
        <v/>
      </c>
    </row>
    <row r="18" ht="54" customHeight="1">
      <c r="A18" s="29" t="inlineStr">
        <is>
          <t>marbella:gunluk</t>
        </is>
      </c>
      <c r="B18" s="29" t="inlineStr">
        <is>
          <t>marbella</t>
        </is>
      </c>
      <c r="C18" s="29" t="inlineStr">
        <is>
          <t>gunluk</t>
        </is>
      </c>
      <c r="D18" s="29" t="inlineStr">
        <is>
          <t>Günlük yaşam ve güvenlik</t>
        </is>
      </c>
      <c r="E18" s="29" t="inlineStr">
        <is>
          <t>Acil numaralar, çöp ve geri dönüşüm, plajlar, kütüphaneler, İspanyolca kursları, yaz sıcağı ve yerel bayramlar.</t>
        </is>
      </c>
      <c r="F18" s="29" t="inlineStr">
        <is>
          <t>bag</t>
        </is>
      </c>
      <c r="G18" s="51" t="n">
        <v>11</v>
      </c>
      <c r="H18" s="52">
        <f>IF(A18="",0,IF(COUNTIFS('Yanıtlar'!$N$8:$N$307,A18)&gt;0,1,0))</f>
        <v/>
      </c>
    </row>
    <row r="19" ht="54" customHeight="1">
      <c r="A19" s="29" t="inlineStr">
        <is>
          <t>marbella:kesif</t>
        </is>
      </c>
      <c r="B19" s="29" t="inlineStr">
        <is>
          <t>marbella</t>
        </is>
      </c>
      <c r="C19" s="29" t="inlineStr">
        <is>
          <t>kesif</t>
        </is>
      </c>
      <c r="D19" s="29" t="inlineStr">
        <is>
          <t>Keşif, kültür, doğa ve spor</t>
        </is>
      </c>
      <c r="E19" s="29" t="inlineStr">
        <is>
          <t>Marbella'nın eski kenti ve müzeleri, sahil yolu ve limanları, Sierra Blanca,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marbella:egitim-sistemi-zorunlu-egitim-ve-okul-turleri</t>
        </is>
      </c>
      <c r="B8" s="29" t="inlineStr">
        <is>
          <t>marbella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okullar kamu ve özel (bir kısmı sözleşmeli, concertado); kayıt takvimi bölgene göre değişir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başvuru takvimi ve puanlama bölgene göre değişir.</t>
        </is>
      </c>
      <c r="G8" s="29" t="inlineStr">
        <is>
          <t>zorunlu eğitim, eğitim sistemi, okul türleri, escolarización, admisión, centro concertado, ESO, educación infantil</t>
        </is>
      </c>
      <c r="H8" s="29" t="inlineStr">
        <is>
          <t>planning;new</t>
        </is>
      </c>
      <c r="I8" s="29" t="inlineStr">
        <is>
          <t>marbella:kaynak:107</t>
        </is>
      </c>
      <c r="J8" s="49" t="n">
        <v>46319</v>
      </c>
      <c r="K8" s="51" t="n">
        <v>9081</v>
      </c>
      <c r="L8" s="29" t="inlineStr">
        <is>
          <t>Hayır</t>
        </is>
      </c>
      <c r="M8" s="29" t="inlineStr">
        <is>
          <t>Taslak</t>
        </is>
      </c>
      <c r="N8" s="29" t="inlineStr">
        <is>
          <t>marbella:aile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başvuruyu bölgenin eğitim idaresinin düzenlediği kabul (admisión) süreci üzerinden yap; takvim ve puanlama bölgene göre değişir.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n"/>
      <c r="Q8" s="29" t="n"/>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t>
        </is>
      </c>
      <c r="T8" s="29" t="n"/>
    </row>
    <row r="9" ht="54" customHeight="1">
      <c r="A9" s="29" t="inlineStr">
        <is>
          <t>marbella:yabanci-lise-diplomasi-ile-universiteye-giris</t>
        </is>
      </c>
      <c r="B9" s="29" t="inlineStr">
        <is>
          <t>marbella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Yol diplomanın geldiği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marbella:kaynak:108;marbella:kaynak:109</t>
        </is>
      </c>
      <c r="J9" s="49" t="n">
        <v>46319</v>
      </c>
      <c r="K9" s="51" t="n">
        <v>9082</v>
      </c>
      <c r="L9" s="29" t="inlineStr">
        <is>
          <t>Hayır</t>
        </is>
      </c>
      <c r="M9" s="29" t="inlineStr">
        <is>
          <t>Taslak</t>
        </is>
      </c>
      <c r="N9" s="29" t="inlineStr">
        <is>
          <t>marbella:aile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Acreditación UNEDasiss'i ve notlarını İspanyol ölçeğine çeviren Calificación de Acceso'yu al.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t>
        </is>
      </c>
      <c r="Q9" s="29" t="n"/>
      <c r="R9" s="29" t="n"/>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marbella:ingreso-minimo-vital-ve-cocuk-destegi</t>
        </is>
      </c>
      <c r="B10" s="29" t="inlineStr">
        <is>
          <t>marbella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marbella:kaynak:110;marbella:kaynak:111</t>
        </is>
      </c>
      <c r="J10" s="49" t="n">
        <v>46319</v>
      </c>
      <c r="K10" s="51" t="n">
        <v>9083</v>
      </c>
      <c r="L10" s="29" t="inlineStr">
        <is>
          <t>Hayır</t>
        </is>
      </c>
      <c r="M10" s="29" t="inlineStr">
        <is>
          <t>Taslak</t>
        </is>
      </c>
      <c r="N10" s="29" t="inlineStr">
        <is>
          <t>marbella:aile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marbella:mec-burslari-ab-disi-sart-ve-basvuru-donemi</t>
        </is>
      </c>
      <c r="B11" s="29" t="inlineStr">
        <is>
          <t>marbella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 FP, bachillerato ve diğer üniversite dışı öğrenimlerin bursu için başvuru, Bakanlığın elektronik şubesi (sede electrónica) üzerinden yapılır ve süresi 19 Mayıs'ta sona ermiştir.</t>
        </is>
      </c>
      <c r="G11" s="29" t="inlineStr">
        <is>
          <t>MEC bursu, beca, becas y ayudas, AB dışı, oturum izni, sede electrónica, Ministerio de Educación, beca de matrícula</t>
        </is>
      </c>
      <c r="H11" s="29" t="inlineStr">
        <is>
          <t>planning;new;settled</t>
        </is>
      </c>
      <c r="I11" s="29" t="inlineStr">
        <is>
          <t>marbella:kaynak:112;marbella:kaynak:113</t>
        </is>
      </c>
      <c r="J11" s="49" t="n">
        <v>46319</v>
      </c>
      <c r="K11" s="51" t="n">
        <v>9084</v>
      </c>
      <c r="L11" s="29" t="inlineStr">
        <is>
          <t>Hayır</t>
        </is>
      </c>
      <c r="M11" s="29" t="inlineStr">
        <is>
          <t>Taslak</t>
        </is>
      </c>
      <c r="N11" s="29" t="inlineStr">
        <is>
          <t>marbella:aile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
FP, bachillerato ve diğer üniversite dışı bursların başvurusu Bakanlığın elektronik şubesinden (sede electrónica) yapılır: Cl@ve ya da elektronik sertifikanla ya da şubeye kayıtlı kullanıcı adı ve şifrenle giriş yap, çevrimiçi formu doldur.
FP, bachillerato ve diğer üniversite dışı öğrenimlerde başvuru süresi 19 Mayıs'ta sona erdi; form doldurulurken belge istenmez, gerekli verileri bursları yürüten birimler kendileri sorgular.</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marbella:endulus-okul-kaydi-basvuru-donemi-ve-gec-gelen-ogrenci</t>
        </is>
      </c>
      <c r="B12" s="29" t="inlineStr">
        <is>
          <t>marbella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1-31 Mart (ikisi dahil) olarak açıklanmıştır.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marbella:kaynak:140;marbella:kaynak:141</t>
        </is>
      </c>
      <c r="J12" s="49" t="n">
        <v>46319</v>
      </c>
      <c r="K12" s="51" t="n">
        <v>9101</v>
      </c>
      <c r="L12" s="29" t="inlineStr">
        <is>
          <t>Hayır</t>
        </is>
      </c>
      <c r="M12" s="29" t="inlineStr">
        <is>
          <t>Taslak</t>
        </is>
      </c>
      <c r="N12" s="29" t="inlineStr">
        <is>
          <t>marbella:aile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t>
        </is>
      </c>
      <c r="Q12" s="29" t="inlineStr">
        <is>
          <t>Genel başvuru: Mart ayı (2026/27 için 1-31 Mart, ikisi dahil; kesin tarihler yıldan yıla değişebilir). Yıl ortası olağanüstü usul: genel usul bittikten sonra; il organı yer gösterirse matrikül için iki iş günü.</t>
        </is>
      </c>
      <c r="R12" s="29" t="n"/>
      <c r="S12" s="29" t="inlineStr">
        <is>
          <t>Mart başvurusu genel kuraldır.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t>
        </is>
      </c>
      <c r="T12" s="29" t="n"/>
    </row>
    <row r="13" ht="54" customHeight="1">
      <c r="A13" s="29" t="inlineStr">
        <is>
          <t>marbella:okul-basvurusu-icin-bilgi-hatti-ve-malaga-egitim-delegasyonu</t>
        </is>
      </c>
      <c r="B13" s="29" t="inlineStr">
        <is>
          <t>marbella</t>
        </is>
      </c>
      <c r="C13" s="29" t="inlineStr">
        <is>
          <t>okul-basvurusu-icin-bilgi-hatti-ve-malaga-egitim-delegasyonu</t>
        </is>
      </c>
      <c r="D13" s="29" t="inlineStr">
        <is>
          <t>Marbella'da okul başvurusu için kime danışırım, ücretsiz bilgi hattı ve Málaga eğitim ofisi nerede?</t>
        </is>
      </c>
      <c r="E13" s="29" t="inlineStr">
        <is>
          <t>Ücretsiz hat 900 848 000 (8.00–19.00), iEscolariza uygulaması, Secretaría Virtual ve Málaga'daki Delegación Territorial de Educación adresi</t>
        </is>
      </c>
      <c r="F13" s="29" t="inlineStr">
        <is>
          <t>Marbella'da okul başvurusu Endülüs Eğitim Bakanlığı'nın (Consejería de Educación) süreci olduğu için danışacağın yer önce onun kanallarıdır. Tüm süreç için ücretsiz bir bilgi hattı vardır: 900 848 000, kesintisiz 8.00–19.00. Okulları ve konut adresine göre puanları gösteren iEscolariza akıllı telefon uygulaması ile başvuru için Secretaría Virtual (elektronik başvuru) kullanılır. 2026/27 için başvuru dönemi 1–31 Mart'tı. Okullar boş yer listesini ve etki alanlarındaki (áreas de influencia) adresleri yayımlar. Málaga ilinin eğitim idaresi Delegación Territorial de Educación en Málaga'dır: Avenida de la Aurora 47, Edificio de Servicios Múltiples, 29071 Málaga; telefon 951 038 000. Delegasyonun içinde Servicio de Planificación y Escolarización birimi bulunur.</t>
        </is>
      </c>
      <c r="G13" s="29" t="inlineStr">
        <is>
          <t>okul başvurusu, escolarización, iEscolariza, Secretaría Virtual, Delegación Territorial Málaga, 900 848 000, eğitim</t>
        </is>
      </c>
      <c r="H13" s="29" t="inlineStr">
        <is>
          <t>planning;new</t>
        </is>
      </c>
      <c r="I13" s="29" t="inlineStr">
        <is>
          <t>marbella:kaynak:170;marbella:kaynak:174</t>
        </is>
      </c>
      <c r="J13" s="49" t="n">
        <v>46323</v>
      </c>
      <c r="K13" s="51" t="n">
        <v>900</v>
      </c>
      <c r="L13" s="29" t="inlineStr">
        <is>
          <t>Hayır</t>
        </is>
      </c>
      <c r="M13" s="29" t="inlineStr">
        <is>
          <t>Taslak</t>
        </is>
      </c>
      <c r="N13" s="29" t="inlineStr">
        <is>
          <t>marbella:aile</t>
        </is>
      </c>
      <c r="O13" s="29" t="inlineStr">
        <is>
          <t>Başvuru sürecinde 900 848 000 numaralı ücretsiz bilgi hattını ara; hat 8.00–19.00 arasında kesintisiz açıktır.
iEscolariza uygulamasını telefonuna indir; okulları ve konut adresine göre puanları bu uygulamadan sorgula.
Başvurunu Mart'ta (2026/27'de 1–31 Mart) Secretaría Virtual üzerinden elektronik olarak ver.
Genel bilgi için Málaga'daki Delegación Territorial de Educación'ı 951 038 000 numaralı telefondan ara ya da adresine git: Avenida de la Aurora 47, 29071 Málaga.</t>
        </is>
      </c>
      <c r="P13" s="29" t="inlineStr">
        <is>
          <t>Elektronik başvuru için Secretaría Virtual erişimi
Okul başvuru formu (kâğıtla başvuracaksan)</t>
        </is>
      </c>
      <c r="Q13" s="29" t="inlineStr">
        <is>
          <t>Bilgi hattı 8.00–19.00 arasında kesintisiz açıktır. Başvuru dönemi 2026/27'de 1–31 Mart'tı.</t>
        </is>
      </c>
      <c r="R13" s="29" t="inlineStr">
        <is>
          <t>Bilgi hattı ücretsizdir.</t>
        </is>
      </c>
      <c r="S13" s="29" t="inlineStr">
        <is>
          <t>Okullar boş yer listesini ve etki alanlarındaki adres bilgisini yayımlar.</t>
        </is>
      </c>
      <c r="T13" s="29" t="n"/>
    </row>
    <row r="14" ht="54" customHeight="1">
      <c r="A14" s="29" t="inlineStr">
        <is>
          <t>marbella:okul-basvurusu-sonrasi-puan-listesi-itiraz-kura-ve-matricula</t>
        </is>
      </c>
      <c r="B14" s="29" t="inlineStr">
        <is>
          <t>marbella</t>
        </is>
      </c>
      <c r="C14" s="29" t="inlineStr">
        <is>
          <t>okul-basvurusu-sonrasi-puan-listesi-itiraz-kura-ve-matricula</t>
        </is>
      </c>
      <c r="D14" s="29" t="inlineStr">
        <is>
          <t>Okul başvurusunu verdikten sonra ne olur: puan listesi, itiraz süresi, kura ve matrícula tarihleri nelerdir (2026/27)?</t>
        </is>
      </c>
      <c r="E14" s="29" t="inlineStr">
        <is>
          <t>2026/27 takvimi: liste 21 Nisan'dan önce, 10 ders günü itiraz, kura 13 Mayıs, kesin liste 14 Mayıs, matrícula Haziran/Temmuz</t>
        </is>
      </c>
      <c r="F14" s="29" t="inlineStr">
        <is>
          <t>Başvurudan sonra okullar puanlı listeyi asar, 10 ders günü itiraz (alegaciones) süresi açılır, puan eşitliğinde kura çekilir, kesin liste çıkar ve yer verilen okula matrícula yaptırılır. Endülüs'te 2026/27 için başvurular 1–31 Mart arasında alındı. Okullar puanlı başvuru listesini 21 Nisan'dan önce duyuru tahtasında yayımladı; 10 ders günü itiraz süresi, liste daha önce asılmış olsa da 21 Nisan'dan itibaren başladı. Puan eşitliğinde 13 Mayıs 2026'da yapılan kamusal kura (sorteo) sonucu uygulandı; kabul ve ret edilenlerin kesin listesi 14 Mayıs'ta çıktı. Yer verilen okula matrícula yaptırmak zorundasın: 2. kademe Infantil, Primaria ve Educación Especial için 1–8 Haziran, ESO ve Bachillerato için 1–10 Temmuz; Eylül sınavlarına bağlı terfi eden öğrenci için 8 Eylül'e kadar. Yerleştirme (admisión) kararına karşı, kabul ya da ret fark etmez, puana alegación vermemiş olsan da recurso de alzada (üst makama itiraz) verebilirsin; bu itiraz yolu Decreto 21/2020 md. 48 ile Ley 39/2015 md. 121–122'ye göre işler.</t>
        </is>
      </c>
      <c r="G14" s="29" t="inlineStr">
        <is>
          <t>okul puanı, baremo, sorteo, matrícula, alegaciones, recurso de alzada, escolarización 2026/27</t>
        </is>
      </c>
      <c r="H14" s="29" t="inlineStr">
        <is>
          <t>planning;new</t>
        </is>
      </c>
      <c r="I14" s="29" t="inlineStr">
        <is>
          <t>marbella:kaynak:170;marbella:kaynak:140</t>
        </is>
      </c>
      <c r="J14" s="49" t="n">
        <v>46323</v>
      </c>
      <c r="K14" s="51" t="n">
        <v>901</v>
      </c>
      <c r="L14" s="29" t="inlineStr">
        <is>
          <t>Hayır</t>
        </is>
      </c>
      <c r="M14" s="29" t="inlineStr">
        <is>
          <t>Taslak</t>
        </is>
      </c>
      <c r="N14" s="29" t="inlineStr">
        <is>
          <t>marbella:aile</t>
        </is>
      </c>
      <c r="O14" s="29" t="inlineStr">
        <is>
          <t>Puanlı listeyi çocuğunun başvurduğu okulun duyuru tahtasında bul; 2026/27 için liste 21 Nisan'dan önce asıldı.
Puanın yanlışsa 21 Nisan'dan itibaren (2026/27) 10 ders günü içinde alegación ver; liste daha önce asılsa da süre 21 Nisan'dan sayılır.
2026/27'de eşitlik kurası 13 Mayıs 2026'da çekildi, kesin kabul/ret listesi 14 Mayıs'ta çıktı. Yeni dönemin tarihleri için portalın Calendario bölümüne bak.
Yer verildiyse matrícula formunu okuldan ücretsiz al ve kendi etabının matrícula tarihinde teslim et.
Yerleştirme kararına itirazın varsa (kabul de olsa ret de olsa) önceden alegación vermemiş olsan da recurso de alzada verebilirsin.</t>
        </is>
      </c>
      <c r="P14" s="29" t="inlineStr">
        <is>
          <t>Matrícula formu (okul ücretsiz verir)</t>
        </is>
      </c>
      <c r="Q14" s="29" t="inlineStr">
        <is>
          <t>2026/27: puanlı liste 21 Nisan'dan önce; itiraz 21 Nisan'dan itibaren 10 ders günü; kura 13 Mayıs 2026; kesin liste 14 Mayıs; matrícula 1–8 Haziran (Infantil, Primaria, Educación Especial) ve 1–10 Temmuz (ESO, Bachillerato); Eylül sınavına bağlı öğrenci 8 Eylül'e kadar.</t>
        </is>
      </c>
      <c r="R14" s="29" t="inlineStr">
        <is>
          <t>Matrícula formu okullarda ücretsizdir.</t>
        </is>
      </c>
      <c r="S14" s="29" t="inlineStr">
        <is>
          <t>Portalın takvim tablosu başvuru sunumunu 7 Nisan 2026'ya kadar gösteriyor; ana duyuru ve sık sorulan sorular ise başvuru dönemini 31 Mart'ta bitiriyor. Gün sayan sürelerde hafta sonu ve resmî tatiller sayılmaz.</t>
        </is>
      </c>
      <c r="T14" s="29" t="n"/>
    </row>
    <row r="15" ht="54" customHeight="1">
      <c r="A15" s="29" t="inlineStr">
        <is>
          <t>marbella:okul-etaplarina-giris-yas-ve-diploma-kosullari</t>
        </is>
      </c>
      <c r="B15" s="29" t="inlineStr">
        <is>
          <t>marbella</t>
        </is>
      </c>
      <c r="C15" s="29" t="inlineStr">
        <is>
          <t>okul-etaplarina-giris-yas-ve-diploma-kosullari</t>
        </is>
      </c>
      <c r="D15" s="29" t="inlineStr">
        <is>
          <t>Çocuğum hangi okul etabına girebilir: 3 yaş, 6 yaş ve Bachillerato için yaş ve diploma koşulları nelerdir?</t>
        </is>
      </c>
      <c r="E15" s="29" t="inlineStr">
        <is>
          <t>Infantil 2. kademe ve Primaria için 31 Aralık'a kadar 3 ve 6 yaş; ESO için Primaria bitirmek; Bachillerato için ESO diploması ya da Técnico</t>
        </is>
      </c>
      <c r="F15" s="29" t="inlineStr">
        <is>
          <t>Endülüs'te kamu ve devlet destekli özel (concertado) okulların etap koşulları şöyle: Segundo ciclo de Educación Infantil'in ilk yılı için çocuk 31 Aralık'a kadar 3 yaşını tamamlamış olmalı; Educación Primaria'nın ilk yılı için 31 Aralık'a kadar 6 yaşını tamamlamış olmalı (özel izin hariç). ESO'nun ilk yılı için Primaria'yı bitirmek yeter. Bachillerato'nun ilk yılı için Graduado en Educación Secundaria Obligatoria diploması ya da Técnico de Formación Profesional diploması gerekir; sanat modalitesinde Técnico de Artes Plásticas y Diseño diploması da kabul edilir. Mart başvurusunu ilk kez 2. kademe Infantil'e ya da ilk kez Primaria'ya girecek çocuk için sen yaparsın; ayrıca şu an kamu ya da concertado bir okulda kayıtlı olup başka bir okula geçmek isteyen çocuk da başvurur. Başvuru her yıl Mart'ta (2026/27'de 1–31 Mart) yapılır ve tercihen asıl istenen okula ya da Secretaría Virtual üzerinden verilir.</t>
        </is>
      </c>
      <c r="G15" s="29" t="inlineStr">
        <is>
          <t>okul yaşı, Infantil, Primaria, ESO, Bachillerato, graduado, escolarización, yaş koşulu</t>
        </is>
      </c>
      <c r="H15" s="29" t="inlineStr">
        <is>
          <t>planning;new</t>
        </is>
      </c>
      <c r="I15" s="29" t="inlineStr">
        <is>
          <t>marbella:kaynak:140</t>
        </is>
      </c>
      <c r="J15" s="49" t="n">
        <v>46323</v>
      </c>
      <c r="K15" s="51" t="n">
        <v>902</v>
      </c>
      <c r="L15" s="29" t="inlineStr">
        <is>
          <t>Hayır</t>
        </is>
      </c>
      <c r="M15" s="29" t="inlineStr">
        <is>
          <t>Taslak</t>
        </is>
      </c>
      <c r="N15" s="29" t="inlineStr">
        <is>
          <t>marbella:aile</t>
        </is>
      </c>
      <c r="O15" s="29" t="inlineStr">
        <is>
          <t>Çocuğun doğum tarihine göre etabı belirle: 3 yaşını 31 Aralık'a kadar dolduruyorsa 2. kademe Infantil'e, 6 yaşını dolduruyorsa Primaria'ya girebilir.
İlk kez 2. kademe Infantil'e ya da ilk kez Primaria'ya girecekse Mart'taki başvuru döneminde (2026/27'de 1–31 Mart) başvurunu asıl istediğin okula ya da Secretaría Virtual üzerinden ver.
Okul değiştirmek istiyorsan (şu an kayıtlı olduğu okuldan başka bir kamu ya da concertado okul) yine Mart'ta başvuru ver.
ESO için Primaria'yı bitirdiğini, Bachillerato için ESO diplomasını (Graduado) ya da Técnico de FP diplomasını hazırla.</t>
        </is>
      </c>
      <c r="P15" s="29" t="inlineStr">
        <is>
          <t>ESO diploması (Graduado) ya da Técnico de FP diploması (Bachillerato için)</t>
        </is>
      </c>
      <c r="Q15" s="29" t="inlineStr">
        <is>
          <t>Yaş koşulları takvim yılının 31 Aralık tarihine göre değerlendirilir.</t>
        </is>
      </c>
      <c r="R15" s="29" t="n"/>
      <c r="S15" s="29" t="n"/>
      <c r="T15" s="29" t="n"/>
    </row>
    <row r="16" ht="54" customHeight="1">
      <c r="A16" s="29" t="inlineStr">
        <is>
          <t>marbella:okul-yerlestirme-puanlama-olcutleri-kardes-adres-gelir-aile-durumu</t>
        </is>
      </c>
      <c r="B16" s="29" t="inlineStr">
        <is>
          <t>marbella</t>
        </is>
      </c>
      <c r="C16" s="29" t="inlineStr">
        <is>
          <t>okul-yerlestirme-puanlama-olcutleri-kardes-adres-gelir-aile-durumu</t>
        </is>
      </c>
      <c r="D16" s="29" t="inlineStr">
        <is>
          <t>Okulda yer yetmezse başvurular hangi ölçütlere göre sıralanır, kardeş ve aile durumu puan getirir mi?</t>
        </is>
      </c>
      <c r="E16" s="29" t="inlineStr">
        <is>
          <t>Yer talebi karşılıyorsa herkes girer; yetmezse puanlanır: kardeş, adres, gelir, çok çocuklu ya da tek ebeveynli aile, çalışan ebeveyn, çoğul doğum</t>
        </is>
      </c>
      <c r="F16" s="29" t="inlineStr">
        <is>
          <t>Okulda yer yetmezse başvurular puanlanır (baremo); okulda kardeşin olması, çok çocuklu ya da tek ebeveynli aile olman ve velayet sahiplerinin ücretli çalışması puan getirir. Okulun boş yeri başvuru sayısına eşit ya da fazlaysa başvuran herkes kabul edilir. Ölçütler şunlardır: okulda kayıtlı kardeş, ev ya da ebeveynin iş yerinin okula yakınlığı, engellilik, ailenin kişi başına (per cápita) yıllık geliri, çok çocuklu aile (familia numerosa), tek ebeveynli aile (monoparental), velayet sahiplerinin ücretli çalışması, çocuğun cari eğitim yılının başından beri 0–3 yaş kademesinde yetkili bir merkeze kayıtlı olması, çok çocuklu ya da tek ebeveynli olmayan ailede tek kardeş olması ve çoğul doğum. Bachillerato'da bunlara ek olarak akademik not da sayılır. Farklı sınıflar için aynı okulda iki kardeş başvurursa biri kabul edildiğinde diğerlerine birleştirilemeyen 14 puan verilir; aynı sınıfa başvuran kardeşlerde biri kabul edilince hepsi kabul edilir.</t>
        </is>
      </c>
      <c r="G16" s="29" t="inlineStr">
        <is>
          <t>okul puanı, baremo, kardeş puanı, familia numerosa, monoparental, Bachillerato, admisión, Endülüs</t>
        </is>
      </c>
      <c r="H16" s="29" t="inlineStr">
        <is>
          <t>planning;new</t>
        </is>
      </c>
      <c r="I16" s="29" t="inlineStr">
        <is>
          <t>marbella:kaynak:140;marbella:kaynak:170</t>
        </is>
      </c>
      <c r="J16" s="49" t="n">
        <v>46323</v>
      </c>
      <c r="K16" s="51" t="n">
        <v>903</v>
      </c>
      <c r="L16" s="29" t="inlineStr">
        <is>
          <t>Hayır</t>
        </is>
      </c>
      <c r="M16" s="29" t="inlineStr">
        <is>
          <t>Taslak</t>
        </is>
      </c>
      <c r="N16" s="29" t="inlineStr">
        <is>
          <t>marbella:aile</t>
        </is>
      </c>
      <c r="O16" s="29" t="inlineStr">
        <is>
          <t>Başvuru dönemi gelince okulun boş yer sayısını öğren; yerler başvuru sayısına yetiyorsa puanlama yapılmaz ve başvuran girer.
Ailene uyan ölçütleri başvuruda belirt: okulda kardeş, adres ya da iş yeri yakınlığı, gelir, çok çocuklu ya da tek ebeveynli aile, çalışan velayet sahibi, çoğul doğum.
Çok çocuklu aile durumunda, idare bilgiyi kayıtlardan alamazsa ya da buna itiraz edersen, okul müdürünün talebi üzerine geçerli título de familia numerosa'nın onaylı kopyasını teslim et. Tek ebeveynli aile durumunda, idarenin kayıtlardan bilgi toplamasına itiraz edersen Libro de Familia'nın onaylı kopyasını sun.
Aynı okula farklı sınıflar için kardeş başvuruları yapıyorsan, biri kabul edilince diğerlerinin 14 puan alacağını hesaba kat.</t>
        </is>
      </c>
      <c r="P16" s="29" t="inlineStr">
        <is>
          <t>Çok çocuklu aile belgesi (título de familia numerosa, geçerli olmalı; onaylı kopya)
Libro de Familia'nın onaylı kopyası (tek ebeveynli aile ve çoğul doğum için)</t>
        </is>
      </c>
      <c r="Q16" s="29" t="inlineStr">
        <is>
          <t>Puanlama yalnız okuldaki boş yer sayısı başvuruları karşılamıyorsa yapılır.</t>
        </is>
      </c>
      <c r="R16" s="29" t="n"/>
      <c r="S16" s="29" t="n"/>
      <c r="T16" s="29" t="n"/>
    </row>
    <row r="17" ht="54" customHeight="1">
      <c r="A17" s="29" t="inlineStr">
        <is>
          <t>marbella:okul-basvurusunda-adres-kaniti-ve-marbella-empadronamiento-ofisleri</t>
        </is>
      </c>
      <c r="B17" s="29" t="inlineStr">
        <is>
          <t>marbella</t>
        </is>
      </c>
      <c r="C17" s="29" t="inlineStr">
        <is>
          <t>okul-basvurusunda-adres-kaniti-ve-marbella-empadronamiento-ofisleri</t>
        </is>
      </c>
      <c r="D17" s="29" t="inlineStr">
        <is>
          <t>Okul başvurusunda adresim nasıl kanıtlanır ve Marbella'da empadronamiento (nüfus kaydı) için hangi ofise hangi belgelerle gidilir?</t>
        </is>
      </c>
      <c r="E17" s="29" t="inlineStr">
        <is>
          <t>Adres INE'den otomatik gelir; uyuşmazsa empadronamiento belgesi istenir. Marbella'da üç ofis ve belge listesi</t>
        </is>
      </c>
      <c r="F17" s="29" t="inlineStr">
        <is>
          <t>Okul başvurusunda adresin Instituto Nacional de Estadística (INE) tarafından Eğitim Bakanlığı'na elektronik yoldan otomatik verilir; verdiğin adresle uyuşmazsa ya da bu aktarıma itiraz edersen okul müdürü talep edince Marbella Belediyesi'nin empadronamiento (nüfus kaydı) belgesini sunarsın. Başvuruyu imzalayan, çocukla birlikte yaşayan ve velayeti olan kişi başvuruda ev adresini mi iş yerini mi esas alacağını seçer. Okula sunacağın belge belediyenin verdiği empadronamiento belgesidir; aşağıdaki belge listesi ise Marbella'da empadronamiento kaydı (alta) içindir: kimlik (pasaport, ülkenin kimlik kartı ya da NIE/TIE ile birlikte vesikalık fotoğraf), konut belgesi (kiracıysan kira sözleşmesi ile yakın tarihli elektrik, su ya da IBI faturası; malikse tapu, geçerli nota simple ya da son IBI faturası) ve Alta y Cambio de Domicilio formu. Reşit olmayanlar için aynı belgeler istenir; çocuk İspanya'da doğduysa Libro de Familia ya da doğum belgesi eklenir. Kayıt belgeleri sede electrónica'dan dijital sertifikayla ya da belediyenin Oficina de Atención al Ciudadano'sunda cita previa ile verilir. Ofisler Concejalía de Extranjeros Residentes'in Palacio de Ferias y Congresos (telefon 952 768 766), Las Chapas (952 768 730, dahili 3209) ve Nueva Andalucía (952 761 600, dahili 1603) şubeleridir; cita previa Oficinas de Atención al Ciudadano için anılıyor, Extranjeros ofislerinde randevu gerekip gerekmediğini bu telefonlardan sorabilirsin. Empadronamiento mali ikametgâh (residente fiscal) sayılmaz.</t>
        </is>
      </c>
      <c r="G17" s="29" t="inlineStr">
        <is>
          <t>empadronamiento, nüfus kaydı, okul adresi, INE, padrón, Marbella, Extranjeros Residentes, cita previa</t>
        </is>
      </c>
      <c r="H17" s="29" t="inlineStr">
        <is>
          <t>new;settled</t>
        </is>
      </c>
      <c r="I17" s="29" t="inlineStr">
        <is>
          <t>marbella:kaynak:140;marbella:kaynak:181</t>
        </is>
      </c>
      <c r="J17" s="49" t="n">
        <v>46323</v>
      </c>
      <c r="K17" s="51" t="n">
        <v>904</v>
      </c>
      <c r="L17" s="29" t="inlineStr">
        <is>
          <t>Evet</t>
        </is>
      </c>
      <c r="M17" s="29" t="inlineStr">
        <is>
          <t>Taslak</t>
        </is>
      </c>
      <c r="N17" s="29" t="inlineStr">
        <is>
          <t>marbella:aile</t>
        </is>
      </c>
      <c r="O17" s="29" t="inlineStr">
        <is>
          <t>Başvuru formunda ev adresini mi iş yerini mi esas alacağını seç; seçimi başvuruyu imzalayan kişi yapar.
Henüz Marbella'da kayıtlı değilsen Alta y Cambio de Domicilio formunu doldur ve belgelerini hazırla.
Belediyenin sede electrónica'sında dijital sertifikayla ya da Oficina de Atención al Ciudadano'dan cita previa alarak belgeleri teslim et.
Yüz yüze gitmek istersen Concejalía de Extranjeros Residentes ofislerinden birine git: Palacio de Ferias y Congresos (C/ José Meliá 2, 952 768 766), Las Chapas (Calle Pinsapo s/n, 952 768 730 dahili 3209) ya da Nueva Andalucía (Avda. Miguel de Cervantes 15, 952 761 600 dahili 1603); üçü de hafta içi 09:00–14:00 açıktır.
INE'den gelen adres başvurundakiyle uyuşmazsa ya da aktarıma itiraz edersen okul müdürü talep ettiğinde belediyenin verdiği empadronamiento belgesini sun.</t>
        </is>
      </c>
      <c r="P17" s="29" t="inlineStr">
        <is>
          <t>Pasaport, ülkenin kimlik kartı ya da NIE/TIE ile birlikte vesikalık fotoğraf (foto de carnet)
Kira sözleşmesi + yakın tarihli elektrik, su ya da IBI faturası (kiracı)
Tapu, geçerli nota simple ya da son IBI faturası (malik)
Alta y Cambio de Domicilio formu
Çocuk İspanya'da doğduysa Libro de Familia veya doğum belgesi (Certificado de Nacimiento)</t>
        </is>
      </c>
      <c r="Q17" s="29" t="inlineStr">
        <is>
          <t>Ofisler hafta içi 09:00–14:00 arasında açıktır.</t>
        </is>
      </c>
      <c r="R17" s="29" t="n"/>
      <c r="S17" s="29" t="inlineStr">
        <is>
          <t>Reşit olmayan çocuk için de kimlik ve konut belgeleri istenir; çocuk İspanya'da doğduysa Libro de Familia veya doğum belgesi eklenir.</t>
        </is>
      </c>
      <c r="T17" s="29" t="n"/>
    </row>
    <row r="18" ht="54" customHeight="1">
      <c r="A18" s="29" t="inlineStr">
        <is>
          <t>marbella:okul-puaninda-calisma-ve-gelir-olcutu-icin-belgeler</t>
        </is>
      </c>
      <c r="B18" s="29" t="inlineStr">
        <is>
          <t>marbella</t>
        </is>
      </c>
      <c r="C18" s="29" t="inlineStr">
        <is>
          <t>okul-puaninda-calisma-ve-gelir-olcutu-icin-belgeler</t>
        </is>
      </c>
      <c r="D18" s="29" t="inlineStr">
        <is>
          <t>Okul puanında velayet sahibinin çalışması ve aile geliri nasıl değerlendirilir, hangi belgeler istenebilir?</t>
        </is>
      </c>
      <c r="E18" s="29" t="inlineStr">
        <is>
          <t>Çalışma ölçütü: en az 6 ay kesintisiz, haftada en az 20 saat; gelir ölçütü için vergi dairesi yetkisi, yetkisizse maaş belgesi</t>
        </is>
      </c>
      <c r="F18" s="29" t="inlineStr">
        <is>
          <t>Çalışma ölçütünün puan getirmesi için çocuğun velayeti kimdeyse hepsinin ücretli çalışması gerekir: başvuru dönemi başlamadan en az altı ay kesintisiz ve haftada en az 20 saat. Maaşlı çalışanın bilgisi sosyal güvenlik kurumundan, serbest çalışanın bilgisi vergi idaresinden elektronik gelir; bu aktarıma itiraz edersen informe de vida laboral (çalışma geçmişi raporu) ve işverenin adres ile çalışma saatini gösteren belgesi gerekir. Serbest çalışanın IAE kaydı yükümlülüğü yoksa iş yeri belediye iş yeri açılış ruhsatı, belediyece mühürlü declaración responsable ya da comunicación previa kopyası veya Sosyal Güvenlik kaydı ile geçerlilik beyanıyla kanıtlanır. Gelir ölçütü için vergi idaresinin (AEAT) bilgi vermesine izin imzalaman yeter; ek belge ancak vergi idaresinde bilgi yoksa, okul müdürü talep edince 16 yaşın üzerindeki her aile üyesinin maaş belgesi ya da beyanıyla istenir. Aile malvarlığı burs mevzuatının eşiklerini aşarsa gelir puanı yarıya iner. Uygulanan IPREM değeri 14 maaş için 8.400 €'dur.</t>
        </is>
      </c>
      <c r="G18" s="29" t="inlineStr">
        <is>
          <t>okul puanı, gelir, çalışma ölçütü, vida laboral, AEAT, IPREM, baremo, escolarización</t>
        </is>
      </c>
      <c r="H18" s="29" t="inlineStr">
        <is>
          <t>planning;new</t>
        </is>
      </c>
      <c r="I18" s="29" t="inlineStr">
        <is>
          <t>marbella:kaynak:140</t>
        </is>
      </c>
      <c r="J18" s="49" t="n">
        <v>46323</v>
      </c>
      <c r="K18" s="51" t="n">
        <v>905</v>
      </c>
      <c r="L18" s="29" t="inlineStr">
        <is>
          <t>Hayır</t>
        </is>
      </c>
      <c r="M18" s="29" t="inlineStr">
        <is>
          <t>Taslak</t>
        </is>
      </c>
      <c r="N18" s="29" t="inlineStr">
        <is>
          <t>marbella:aile</t>
        </is>
      </c>
      <c r="O18" s="29" t="inlineStr">
        <is>
          <t>Gelir ölçütünün değerlendirilmesini istiyorsan başvuruda vergi idaresinin (AEAT) bilgi vermesine izin imzala.
Çalışma ölçütü için velayet sahibi herkesin başvuru dönemi başlamadan en az altı aydır kesintisiz ve haftada en az 20 saat çalıştığından emin ol.
Maaşlı çalışıyorsan sosyal güvenlik bilgisinin elektronik aktarımına itiraz edersen informe de vida laboral ile işveren belgesini hazırla.
Serbest çalışıyorsan ve IAE kaydı yükümlülüğün varsa, itiraz halinde IAE kaydı belgesi ile bu kaydın geçerli olduğuna dair beyanını hazırla; IAE yükümlülüğün yoksa iş yerini belediye iş yeri açılış ruhsatının onaylı kopyası, belediyece mühürlü declaración responsable ya da comunicación previa kopyası veya Sosyal Güvenlik kaydı ile geçerlilik beyanı ile kanıtla.
Okul müdürü vergi idaresinde veri bulunmadığı için belge isterse 16 yaşın üzerindeki her aile üyesinin maaş belgesini ya da beyanını teslim et.</t>
        </is>
      </c>
      <c r="P18" s="29" t="inlineStr">
        <is>
          <t>Informe de vida laboral (çalışma geçmişi raporu) ve işveren belgesi (adres ve haftalık saat)
IAE kaydı belgesi ve geçerliliğine dair beyan (IAE yükümlülüğü olan serbest çalışan)
Belediye iş yeri açılış ruhsatının onaylı kopyası, belediyece mühürlü declaración responsable ya da comunicación previa kopyası ya da Sosyal Güvenlik kaydı ve geçerlilik beyanı (IAE yükümlülüğü olmayan serbest çalışan)
Maaş belgesi ya da beyan (vergi idaresinde veri yoksa, 16 yaş üstü her aile üyesi için)</t>
        </is>
      </c>
      <c r="Q18" s="29" t="inlineStr">
        <is>
          <t>Çalışma en az 6 ay kesintisiz, haftada en az 20 saat olmalıdır; süre başvuru döneminin başlangıcından geriye sayılır.</t>
        </is>
      </c>
      <c r="R18" s="29" t="n"/>
      <c r="S18" s="29" t="n"/>
      <c r="T18" s="29" t="n"/>
    </row>
    <row r="19" ht="54" customHeight="1">
      <c r="A19" s="29" t="inlineStr">
        <is>
          <t>marbella:engelli-ya-da-ozel-gereksinimli-cocuk-icin-okul-puani-ve-kontenjan</t>
        </is>
      </c>
      <c r="B19" s="29" t="inlineStr">
        <is>
          <t>marbella</t>
        </is>
      </c>
      <c r="C19" s="29" t="inlineStr">
        <is>
          <t>engelli-ya-da-ozel-gereksinimli-cocuk-icin-okul-puani-ve-kontenjan</t>
        </is>
      </c>
      <c r="D19" s="29" t="inlineStr">
        <is>
          <t>Çocuğun ya da ailenin engeli okul puanını nasıl etkiler, özel eğitim gereksinimi olan çocuğa yer ayrılır mı?</t>
        </is>
      </c>
      <c r="E19" s="29" t="inlineStr">
        <is>
          <t>Çocukta %33–66 engel ya da gelişim bozukluğu 3 puan, %66 ve üzeri 4 puan; ebeveyn 2 ya da 3 puan; kardeş başına 0,5 puan (en çok 2)</t>
        </is>
      </c>
      <c r="F19" s="29" t="inlineStr">
        <is>
          <t>Endülüs'te okulda yerler tüm talebi karşılamıyorsa yapılan puanlamada engellilik puan getirir. Çocukta %33 ile %66 arasında bir engel ya da gelişim bozukluğu varsa 3 puan, %66 ve üzeri engel varsa 4 puan verilir; gelişim bozukluğu yalnız 2. kademe Infantil'de puanlanır ve bilgi Centro de Atención Infantil Temprana'dan elektronik gelir. Velayet sahibinde ya da yasal bakıcıda %33–66 arası engel 2 puan, %66 ve üzeri 3 puan getirir. Kardeşte ya da aynı hanede koruma altındaki çocukta en az %33 engel olursa kişi başına yarım puan verilir, toplam en çok 2 puan. Engel bilgisini Eğitim Bakanlığı kayıtlardan kendisi alır; itiraz edersen ya da bilgi kayıtlardan alınamazsa, okul müdürünün talebi üzerine Junta de Andalucía ya da başka bir idarenin verdiği engel derecesi raporunu sunarsın. Özel eğitim gereksinimi olan öğrenciler için okulun giriş kademesinde yer ayrılır ve bu yerler matrícula döneminin sonuna kadar tutulur. Yüksek zekâ (altas capacidades) puana etki etmez.</t>
        </is>
      </c>
      <c r="G19" s="29" t="inlineStr">
        <is>
          <t>engelli çocuk, özel eğitim, okul puanı, discapacidad, necesidades educativas especiales, baremo, Infantil</t>
        </is>
      </c>
      <c r="H19" s="29" t="inlineStr">
        <is>
          <t>planning;new</t>
        </is>
      </c>
      <c r="I19" s="29" t="inlineStr">
        <is>
          <t>marbella:kaynak:140;marbella:kaynak:170</t>
        </is>
      </c>
      <c r="J19" s="49" t="n">
        <v>46323</v>
      </c>
      <c r="K19" s="51" t="n">
        <v>906</v>
      </c>
      <c r="L19" s="29" t="inlineStr">
        <is>
          <t>Hayır</t>
        </is>
      </c>
      <c r="M19" s="29" t="inlineStr">
        <is>
          <t>Taslak</t>
        </is>
      </c>
      <c r="N19" s="29" t="inlineStr">
        <is>
          <t>marbella:aile</t>
        </is>
      </c>
      <c r="O19" s="29" t="inlineStr">
        <is>
          <t>Çocukta engel ya da gelişim bozukluğu varsa başvuruda belirt; 2. kademe Infantil için gelişim bozukluğu bilgisi Centro de Atención Infantil Temprana'dan elektronik gelir.
Velayet sahibinde ya da kardeşte engel varsa bunu da başvuruda işaretle; Eğitim Bakanlığı bilgiyi kayıtlardan alır.
Bilgi aktarımına itiraz edersen ya da bilgi kayıtlardan alınamazsa, okul müdürü talep ettiğinde Junta de Andalucía ya da başka idarenin verdiği engel derecesi raporunu (dictamen) teslim et.
Özel eğitim gereksinimi olan çocuk için okulun giriş kademesinde yer ayrılır; bu yerler matrícula döneminin sonuna kadar tutulur.</t>
        </is>
      </c>
      <c r="P19" s="29" t="inlineStr">
        <is>
          <t>Engel derecesi raporu (dictamen), Junta de Andalucía ya da ilgili idare tarafından verilmiş (veri aktarımına itiraz edilirse ya da bilgi kayıtlardan alınamazsa, okul müdürünün talebi üzerine)</t>
        </is>
      </c>
      <c r="Q19" s="29" t="inlineStr">
        <is>
          <t>Özel eğitim gereksinimi olan öğrenciler için ayrılan yerler matrícula döneminin sonuna kadar tutulur.</t>
        </is>
      </c>
      <c r="R19" s="29" t="n"/>
      <c r="S19" s="29" t="inlineStr">
        <is>
          <t>Yüksek zekâ (altas capacidades) puan getirmez.</t>
        </is>
      </c>
      <c r="T19" s="29" t="n"/>
    </row>
    <row r="20" ht="54" customHeight="1">
      <c r="A20" s="29" t="inlineStr">
        <is>
          <t>marbella:zorunlu-gorev-degisikligiyle-tasinan-aile-icin-okul-onceligi</t>
        </is>
      </c>
      <c r="B20" s="29" t="inlineStr">
        <is>
          <t>marbella</t>
        </is>
      </c>
      <c r="C20" s="29" t="inlineStr">
        <is>
          <t>zorunlu-gorev-degisikligiyle-tasinan-aile-icin-okul-onceligi</t>
        </is>
      </c>
      <c r="D20" s="29" t="inlineStr">
        <is>
          <t>Zorunlu iş yeri değişikliği (movilidad forzosa) nedeniyle Marbella'ya taşınan aile okul başvurusunda öncelik alır mı, hangi belgeler istenir?</t>
        </is>
      </c>
      <c r="E20" s="29" t="inlineStr">
        <is>
          <t>Zorunlu görev değişikliği, evlat edinme, sonradan oluşan engel ve toplumsal cinsiyet şiddeti nedeniyle taşınanlara öncelik verilir; belgeler sayılı</t>
        </is>
      </c>
      <c r="F20" s="29" t="inlineStr">
        <is>
          <t>Endülüs'te okul başvurusunda, aile ebeveynlerden birinin zorunlu görev değişikliği (movilidad forzosa) nedeniyle taşınmışsa çocuğa, ev ya da iş yerinin bulunduğu bölgede öncelik verilir. Aynı öncelik evlat edinme ya da çocuk koruma tedbiri, ailede sonradan ortaya çıkan engel ve toplumsal cinsiyet şiddeti nedeniyle yer değiştirenler için de geçerlidir; sonradan oluşan engel önceliği yalnız engel, başvurunun yapıldığı eğitim yılı başladıktan sonra ortaya çıkmışsa tanınır ve veri aktarımına itiraz edersen engel derecesi dictamenlerini sunarsın. Zorunlu görev değişikliğini Eğitim Bakanlığı kayıtlardan kendisi alır; itiraz edersen informe de vida laboral, yerleşim yerinin en çok altı ay önce değiştiğini gösteren certificado histórico de empadronamiento ve işverenin iş yeri adresi ile görevlendirme süresini gösteren belgesi gerekir. Ayrıca bağlı (adscrito) okuldan gelenler ile ebeveyni okulda haftada en az on saat çalışanlar da öncelik alır.</t>
        </is>
      </c>
      <c r="G20" s="29" t="inlineStr">
        <is>
          <t>okul önceliği, movilidad forzosa, taşınma, empadronamiento histórico, vida laboral, escolarización, öncelik</t>
        </is>
      </c>
      <c r="H20" s="29" t="inlineStr">
        <is>
          <t>new</t>
        </is>
      </c>
      <c r="I20" s="29" t="inlineStr">
        <is>
          <t>marbella:kaynak:140</t>
        </is>
      </c>
      <c r="J20" s="49" t="n">
        <v>46323</v>
      </c>
      <c r="K20" s="51" t="n">
        <v>907</v>
      </c>
      <c r="L20" s="29" t="inlineStr">
        <is>
          <t>Hayır</t>
        </is>
      </c>
      <c r="M20" s="29" t="inlineStr">
        <is>
          <t>Taslak</t>
        </is>
      </c>
      <c r="N20" s="29" t="inlineStr">
        <is>
          <t>marbella:aile</t>
        </is>
      </c>
      <c r="O20" s="29" t="inlineStr">
        <is>
          <t>Taşınmanın sebebini belirle: ebeveynin zorunlu görev değişikliği, evlat edinme/koruma tedbiri, sonradan oluşan engel ya da toplumsal cinsiyet şiddeti nedeniyle yer değiştirme. Sonradan oluşan engelde engelin başvurunun yapıldığı eğitim yılı başladıktan sonra ortaya çıkmış olması gerekir.
Başvuruda bu durumu belirt (başvuru Mart'ta alınır; 2026/27'de 1–31 Mart); Eğitim Bakanlığı zorunlu görev değişikliği bilgisini kayıtlardan alır.
Veri aktarımına itiraz edersen informe de vida laboral, certificado histórico de empadronamiento ve işveren belgesini teslim et.
Evlat edinme ya da koruma tedbirinde, koruma konusunda yetkili Consejería'nın verdiği belgenin onaylı kopyasını hazırla.
Sonradan oluşan engelde, veri aktarımına itiraz edersen engel derecesi dictamenlerini teslim et.
Toplumsal cinsiyet şiddetinde koruma kararını (orden de protección) ya da mahkûmiyet kararının onaylı kopyasını sun.</t>
        </is>
      </c>
      <c r="P20" s="29" t="inlineStr">
        <is>
          <t>Informe de vida laboral
Certificado histórico de empadronamiento (yer değişikliğini gösteren)
İşveren belgesi (iş yeri adresi ve görevlendirme süresi)
Evlat edinme/koruma tedbiri belgesi (Consejería'dan, onaylı kopya)
Koruma kararı ya da mahkeme kararı (toplumsal cinsiyet şiddeti için, onaylı kopya)
Engel derecesi dictamenleri (sonradan oluşan engel için, veri aktarımına itiraz edersen)</t>
        </is>
      </c>
      <c r="Q20" s="29" t="inlineStr">
        <is>
          <t>Empadronamiento belgesi yer değişikliğinin en çok altı ay önce yapıldığını göstermelidir.</t>
        </is>
      </c>
      <c r="R20" s="29" t="n"/>
      <c r="S20" s="29" t="n"/>
      <c r="T20" s="29" t="n"/>
    </row>
    <row r="21" ht="54" customHeight="1">
      <c r="A21" s="29" t="inlineStr">
        <is>
          <t>marbella:okul-yemegi-erken-servis-basvurusu-ve-concertado-okul-ucretleri</t>
        </is>
      </c>
      <c r="B21" s="29" t="inlineStr">
        <is>
          <t>marbella</t>
        </is>
      </c>
      <c r="C21" s="29" t="inlineStr">
        <is>
          <t>okul-yemegi-erken-servis-basvurusu-ve-concertado-okul-ucretleri</t>
        </is>
      </c>
      <c r="D21" s="29" t="inlineStr">
        <is>
          <t>Okulda yemek ve erken servis (aula matinal) için ne zaman başvurulur, devlet destekli okul ücret isteyebilir mi?</t>
        </is>
      </c>
      <c r="E21" s="29" t="inlineStr">
        <is>
          <t>Hizmet başvurusu Haziran/Temmuz'da, ücretsizlik ya da indirim başvurusu 1–7 Eylül; zorunlu ücret ve bağış istenemez</t>
        </is>
      </c>
      <c r="F21" s="29" t="inlineStr">
        <is>
          <t>Okulda yemek (comedor), erken servis (aula matinal) ve etkinlik gibi tamamlayıcı hizmetler için talep, 2026/27 portal takvimine göre Infantil 2. kademe, Primaria ve Educación Especial veren kamu okullarında 1–10 Haziran'da, ortaöğretim okullarında (institutos) 1–10 Temmuz'da yapılır; aynı etaplar için matrícula tarihi 1–8 Haziran'dır. Bu hizmetler için ücretsizlik ya da indirim (bonificación) başvurusu 2026/27'de 1–7 Eylül arasında yapılır. Hizmetlerin içeriği okulların duyuru tahtasında yayımlanır; hizmet isteme niyeti kabul ölçütü olarak sayılamaz. Kamu ve devlet destekli özel (concertado) okullar ücretsiz eğitim karşılığında aileden para alamaz, derneklere ya da vakıflara bağış zorunluluğu getiremez ve ücret gerektiren zorunlu hizmet koyamaz; etkinlik, tamamlayıcı faaliyet ve okul hizmetleri ise gönüllüdür.</t>
        </is>
      </c>
      <c r="G21" s="29" t="inlineStr">
        <is>
          <t>okul yemeği, comedor, aula matinal, bonificación, concertado okul ücret, servicios complementarios, matrícula</t>
        </is>
      </c>
      <c r="H21" s="29" t="inlineStr">
        <is>
          <t>new;settled</t>
        </is>
      </c>
      <c r="I21" s="29" t="inlineStr">
        <is>
          <t>marbella:kaynak:140</t>
        </is>
      </c>
      <c r="J21" s="49" t="n">
        <v>46323</v>
      </c>
      <c r="K21" s="51" t="n">
        <v>908</v>
      </c>
      <c r="L21" s="29" t="inlineStr">
        <is>
          <t>Hayır</t>
        </is>
      </c>
      <c r="M21" s="29" t="inlineStr">
        <is>
          <t>Taslak</t>
        </is>
      </c>
      <c r="N21" s="29" t="inlineStr">
        <is>
          <t>marbella:aile</t>
        </is>
      </c>
      <c r="O21" s="29" t="inlineStr">
        <is>
          <t>Hizmet talebini (2026/27 portal takvimine göre) Infantil 2. kademe, Primaria ve Educación Especial veren kamu okullarında 1–10 Haziran, institutos'ta 1–10 Temmuz arasında yap; bu etaplarda matrícula 1–8 Haziran'dır.
Okulun duyuru tahtasında hangi hizmetlerin sunulduğuna bak.
Ücretsizlik ya da indirim istiyorsan 2026/27 için 1–7 Eylül arasında bonificación başvurusunu ver.
Okul ücretsiz derslerle ilgili para ya da bağış zorunluluğu getirirse bunun yasal olmadığını bil; etkinlik ve tamamlayıcı hizmetler gönüllüdür.</t>
        </is>
      </c>
      <c r="P21" s="29" t="n"/>
      <c r="Q21" s="29" t="inlineStr">
        <is>
          <t>2026/27: hizmet talebi 1–10 Haziran (kamu Infantil 2. kademe, Primaria, Educación Especial) ya da 1–10 Temmuz (institutos); matrícula 1–8 Haziran. Bonificación: 1–7 Eylül.</t>
        </is>
      </c>
      <c r="R21" s="29" t="n"/>
      <c r="S21" s="29" t="n"/>
      <c r="T21" s="29" t="n"/>
    </row>
    <row r="22" ht="54" customHeight="1">
      <c r="A22" s="29" t="inlineStr">
        <is>
          <t>marbella:junta-escuela-infantil-0-3-yas-basvurusu-ve-ucretsiz-kontenjan</t>
        </is>
      </c>
      <c r="B22" s="29" t="inlineStr">
        <is>
          <t>marbella</t>
        </is>
      </c>
      <c r="C22" s="29" t="inlineStr">
        <is>
          <t>junta-escuela-infantil-0-3-yas-basvurusu-ve-ucretsiz-kontenjan</t>
        </is>
      </c>
      <c r="D22" s="29" t="inlineStr">
        <is>
          <t>Endülüs'te (Marbella'daki merkezler dahil) 0–3 yaş çocuk için Junta kreşine (escuela infantil) nasıl başvurulur, 1 ve 2 yaş ücretsiz mi (2026/27)?</t>
        </is>
      </c>
      <c r="E22" s="29" t="inlineStr">
        <is>
          <t>2026/27: yeniden kayıt (reserva) 16 Mart'ta, ilk başvuru 1–30 Nisan; Junta kreşlerinde 2 yaş ve 2026/27'de 1 yaş ücretsiz</t>
        </is>
      </c>
      <c r="F22" s="29" t="inlineStr">
        <is>
          <t>Junta kreşlerinde ve programa katılan merkezlerde 2 yaş 2025/26'dan, 1 yaş 2026/27'den beri ücretsizdir; başvuru reserva ve olağan olmak üzere iki aşamalıdır. Endülüs Eğitim Bakanlığı, Junta'ya ait escuelas infantiles ile Programa de ayuda a las familias'a katılan kreş ve çocuk merkezlerinde 0–3 yaş (Primer Ciclo de Educación Infantil) kayıtlarını iki aşamada alır. 2026/27 için reserva (zaten kayıtlı çocuğun aynı merkezde devamı) 16–27 Mart'ta, olağan başvuru 1–30 Nisan'da yapıldı; olağan başvuruya 16 haftalıktan 3 yaşına kadar ilk kez bir merkeze girecek çocuklar katılabilir. Eğitim teklifi 30 Mart 2026'da ilan edildi. 2025/26'dan beri 2 yaşındaki çocuklar, 2026/27'de 1 yaşındakiler de bu merkezlerde ücretsiz eğitim alıyor. Programa katılan merkezlerde aile yardımı (ayuda), Decreto 76/2025'te belirlenen hizmet fiyatlarının bonifiye edilmesidir (oran kaynakta belirtilmiyor); yardım her eğitim yılı için yeniden istenir ve rekabetli (concurrencia competitiva) olarak verilir.</t>
        </is>
      </c>
      <c r="G22" s="29" t="inlineStr">
        <is>
          <t>kreş, escuela infantil, 0-3 yaş, ayuda a las familias, ücretsiz kreş, Primer Ciclo Educación Infantil, Junta de Andalucía</t>
        </is>
      </c>
      <c r="H22" s="29" t="inlineStr">
        <is>
          <t>planning;new</t>
        </is>
      </c>
      <c r="I22" s="29" t="inlineStr">
        <is>
          <t>marbella:kaynak:171;marbella:kaynak:172</t>
        </is>
      </c>
      <c r="J22" s="49" t="n">
        <v>46323</v>
      </c>
      <c r="K22" s="51" t="n">
        <v>909</v>
      </c>
      <c r="L22" s="29" t="inlineStr">
        <is>
          <t>Evet</t>
        </is>
      </c>
      <c r="M22" s="29" t="inlineStr">
        <is>
          <t>Taslak</t>
        </is>
      </c>
      <c r="N22" s="29" t="inlineStr">
        <is>
          <t>marbella:aile</t>
        </is>
      </c>
      <c r="O22" s="29" t="inlineStr">
        <is>
          <t>Çocuğun yaşını belirle: 16 haftalıktan 3 yaşına kadar ilk kez bir merkeze girecekse olağan başvuruya, zaten kayıtlıysa reserva dönemine bak.
Başvuru dönemi için Junta eğitim portalındaki Escolarización 0 a 3 años sayfasını izle; 2026/27'de olağan başvuru 1–30 Nisan'dı.
Programa katılan merkezlerde aile yardımı (ayuda) için her eğitim yılı yeniden başvuru yap.
Yardım, Decreto 76/2025'te belirlenen hizmet fiyatlarını bonifiye eder; 2026/27 çağrısı 30 Mart 2026 tarihli Resolución ile açıldı.</t>
        </is>
      </c>
      <c r="P22" s="29" t="inlineStr">
        <is>
          <t>Başvuru formu (portalda 'Impresos' bölümünde)
Ayuda için Modelo de solicitud Programa de Ayudas</t>
        </is>
      </c>
      <c r="Q22" s="29" t="inlineStr">
        <is>
          <t>2026/27: reserva 16–27 Mart; olağan başvuru 1–30 Nisan; eğitim teklifi 30 Mart 2026'da ilan edildi.</t>
        </is>
      </c>
      <c r="R22" s="29" t="inlineStr">
        <is>
          <t>Junta'ya ait kreşlerde ve programa katılan merkezlerde 2 yaşındaki çocuk ücretsizdir; 2026/27'de 1 yaşındakiler de ücretsizdir.</t>
        </is>
      </c>
      <c r="S22" s="29" t="inlineStr">
        <is>
          <t>Portalın ana metni reserva dönemini 16–27 Mart olarak yazar; takvim tablosu aynı dönemi 6 Nisan 2026'ya kadar gösterir.</t>
        </is>
      </c>
      <c r="T22" s="29" t="n"/>
    </row>
    <row r="23" ht="54" customHeight="1">
      <c r="A23" s="29" t="inlineStr">
        <is>
          <t>marbella:belediye-escuela-infantil-basvuru-kosullari-ve-2026-27-listeleri</t>
        </is>
      </c>
      <c r="B23" s="29" t="inlineStr">
        <is>
          <t>marbella</t>
        </is>
      </c>
      <c r="C23" s="29" t="inlineStr">
        <is>
          <t>belediye-escuela-infantil-basvuru-kosullari-ve-2026-27-listeleri</t>
        </is>
      </c>
      <c r="D23" s="29" t="inlineStr">
        <is>
          <t>Marbella belediyesinin kreşlerine (escuelas infantiles municipales) kimler başvurabilir, form nereden alınır?</t>
        </is>
      </c>
      <c r="E23" s="29" t="inlineStr">
        <is>
          <t>2019/20 duyurusuna göre Marbella'da kayıtlı (empadronado) ve yaşı uygun çocuklar; 2026/27 listeleri yayımlandı</t>
        </is>
      </c>
      <c r="F23" s="29" t="inlineStr">
        <is>
          <t>Marbella Belediyesi'nin Las Albarizas, Pinar ve Las Chapas escuelas infantiles'ine başvuru için 22 Mart 2019 tarihli (2019/20) duyuruya göre çocuğun Marbella'da empadronado olması ve belirlenen yaşta olması şarttı; o dönemde 2017 ve 2018 doğumlular başvurabiliyordu. Aynı duyuruya göre başvuru resmî formla yapılıyor, belgeler formun arkasında sayılıyordu; form Atención al Ciudadano, Enseñanza delegasyonu, kreşler, Las Chapas ve Nueva Andalucía ilçe ofisleri, San Pedro Tenencia de Alcaldía'sı ve belediyenin web sayfasından alınıyor, doldurulmuş form Registro General de Entrada'ya ya da yardımcı kayıt ofislerine 31 Mart'a kadar teslim ediliyordu. 2026/27 için belediye sayfasında yalnız liste PDF'leri var: komisyonun çocuk önerisi 4 Mayıs 2026'da, kesin liste 29 Mayıs 2026'da ve bekleme listeleri 1 Eylül 2026'da yayımlandı.</t>
        </is>
      </c>
      <c r="G23" s="29" t="inlineStr">
        <is>
          <t>belediye kreşi, escuela infantil municipal, Las Albarizas, El Pinar, Las Chapas, bekleme listesi, empadronado</t>
        </is>
      </c>
      <c r="H23" s="29" t="inlineStr">
        <is>
          <t>planning;new</t>
        </is>
      </c>
      <c r="I23" s="29" t="inlineStr">
        <is>
          <t>marbella:kaynak:178;marbella:kaynak:177</t>
        </is>
      </c>
      <c r="J23" s="49" t="n">
        <v>46323</v>
      </c>
      <c r="K23" s="51" t="n">
        <v>910</v>
      </c>
      <c r="L23" s="29" t="inlineStr">
        <is>
          <t>Hayır</t>
        </is>
      </c>
      <c r="M23" s="29" t="inlineStr">
        <is>
          <t>Taslak</t>
        </is>
      </c>
      <c r="N23" s="29" t="inlineStr">
        <is>
          <t>marbella:aile</t>
        </is>
      </c>
      <c r="O23" s="29" t="inlineStr">
        <is>
          <t>2019/20 duyurusuna göre belediye kreşlerine kabul için çocuğun Marbella'da empadronado olması gerekiyordu; çocuğun kaydını kontrol et.
2019/20 duyurusuna göre resmî başvuru formu Atención al Ciudadano'dan, Enseñanza delegasyonundan, kreşlerden, Las Chapas ya da Nueva Andalucía ilçe ofislerinden, San Pedro Tenencia de Alcaldía'sından ve belediyenin web sayfasından alınıyordu.
2019/20'de form, arkasında sayılan belgelerle birlikte Registro General de Entrada'ya ya da yardımcı kayıt ofislerinden birine 31 Mart'a kadar teslim ediliyordu.
Sonuçları belediyenin 2026/27 comunicado sayfasından izle: kesin liste 29 Mayıs 2026'da, bekleme listeleri 1 Eylül 2026'da yayımlandı.</t>
        </is>
      </c>
      <c r="P23" s="29" t="inlineStr">
        <is>
          <t>2019/20 duyurusuna göre resmî başvuru formu (arkasında gereken belgeler yazılı)
Empadronamiento (Marbella nüfus kaydı)</t>
        </is>
      </c>
      <c r="Q23" s="29" t="inlineStr">
        <is>
          <t>2026/27: öneri listesi 4 Mayıs 2026, kesin liste 29 Mayıs 2026, bekleme listeleri 1 Eylül 2026.</t>
        </is>
      </c>
      <c r="R23" s="29" t="n"/>
      <c r="S23" s="29" t="inlineStr">
        <is>
          <t>Başvuru kuralları belediyenin 22 Mart 2019 tarihli (2019/20 dönemi) duyurusuna dayanır; 2026/27 sayfasında başvuru dönemi, belge listesi ve ücret yoktur, yalnız liste PDF'leri vardır. Aynı duyuruya göre Enseñanza delegasyonu telefonu 952 76 59 96'dır.</t>
        </is>
      </c>
      <c r="T23" s="29" t="n"/>
    </row>
    <row r="24" ht="54" customHeight="1">
      <c r="A24" s="29" t="inlineStr">
        <is>
          <t>marbella:ispanyolca-bilmeyen-cocuk-icin-okulda-dil-destegi-atal-proa-ave</t>
        </is>
      </c>
      <c r="B24" s="29" t="inlineStr">
        <is>
          <t>marbella</t>
        </is>
      </c>
      <c r="C24" s="29" t="inlineStr">
        <is>
          <t>ispanyolca-bilmeyen-cocuk-icin-okulda-dil-destegi-atal-proa-ave</t>
        </is>
      </c>
      <c r="D24" s="29" t="inlineStr">
        <is>
          <t>Okulda İspanyolca bilmeyen çocuğa destek var mı: ATAL sınıfları, öğleden sonra dil programı ve ücretsiz Aula Virtual de Español nedir?</t>
        </is>
      </c>
      <c r="E24" s="29" t="inlineStr">
        <is>
          <t>ATAL okul saatinde özel öğretmenle; öğleden sonra dil programı PROA kapsamında; AVE dört seviyeli, Instituto Cervantes ortaklığı, ücretsiz</t>
        </is>
      </c>
      <c r="F24" s="29" t="inlineStr">
        <is>
          <t>Endülüs'te ikamet eden herkese, kişisel, ailevi ya da toplumsal durumu ne olursa olsun, ücretsiz eğitime erişim güvence altındadır. Yabancı çocuk için İspanyolca öğrenimi için üç yol vardır. Aulas Temporales de Adaptación Lingüística (ATAL), İspanyolca bilmeyen yabancı öğrenciye okul saatinde özel öğretmenle dil öğretir ve ilkokul ile ortaöğretim okullarında yürütülür. Programa hangi okulların katılacağını her eğitim yılı başında il eğitim delegasyonları belirler (Málaga için Delegación Territorial de Educación en Málaga, genel telefon 951 038 000). Programas de Apoyo Lingüístico para Inmigrantes öğleden sonra yapılan ders dışı etkinliklerdir ve kamu okullarındaki PROA Andalucía kapsamındadır. Aula Virtual de Español (AVE) ise okulun bir tutor öğretmeninin gözetiminde internetten yapılan, Instituto Cervantes ortaklığında sunulan dört seviyeli ücretsiz kurstur.</t>
        </is>
      </c>
      <c r="G24" s="29" t="inlineStr">
        <is>
          <t>ATAL, İspanyolca desteği, yabancı öğrenci, PROA Andalucía, Aula Virtual de Español, Instituto Cervantes, dil desteği</t>
        </is>
      </c>
      <c r="H24" s="29" t="inlineStr">
        <is>
          <t>new</t>
        </is>
      </c>
      <c r="I24" s="29" t="inlineStr">
        <is>
          <t>marbella:kaynak:173;marbella:kaynak:174</t>
        </is>
      </c>
      <c r="J24" s="49" t="n">
        <v>46323</v>
      </c>
      <c r="K24" s="51" t="n">
        <v>911</v>
      </c>
      <c r="L24" s="29" t="inlineStr">
        <is>
          <t>Hayır</t>
        </is>
      </c>
      <c r="M24" s="29" t="inlineStr">
        <is>
          <t>Taslak</t>
        </is>
      </c>
      <c r="N24" s="29" t="inlineStr">
        <is>
          <t>marbella:aile</t>
        </is>
      </c>
      <c r="O24" s="29" t="inlineStr">
        <is>
          <t>Okul kaydında çocuğun İspanyolca bilmediğini okula söyle; ATAL yalnız bu programa katılan ilkokul ve ortaöğretim okullarında vardır.
Hangi okulların ATAL'a katıldığını her eğitim yılı başında il delegasyonu belirler (Málaga için Delegación Territorial de Educación, Avenida de la Aurora 47, 29071 Málaga; telefon 951 038 000); okulunun ATAL'dan yararlanıp yararlanmadığını okuluna sor.
Genel bilgi için 012 ya da 955 012 012 numaralı Junta bilgi hattını ara.
Okul saatinden sonra destek için Programas de Apoyo Lingüístico para Inmigrantes'i (kamu okullarında PROA Andalucía kapsamında) okula sor.
Uzaktan öğrenmek istiyorsan Aula Virtual de Español'ü (AVE) okuluna sor; AVE okulun tutor öğretmeninin gözetiminde internetten yapılır.</t>
        </is>
      </c>
      <c r="P24" s="29" t="n"/>
      <c r="Q24" s="29" t="inlineStr">
        <is>
          <t>ATAL okul saatinde yürütülür; öğleden sonra dil programları ders dışı etkinliktir.</t>
        </is>
      </c>
      <c r="R24" s="29" t="inlineStr">
        <is>
          <t>Aula Virtual de Español ücretsizdir.</t>
        </is>
      </c>
      <c r="S24" s="29" t="n"/>
      <c r="T24" s="29" t="n"/>
    </row>
    <row r="25" ht="54" customHeight="1">
      <c r="A25" s="29" t="inlineStr">
        <is>
          <t>marbella:marbella-registro-civil-dogum-kaydi-adres-telefon-ve-saatler</t>
        </is>
      </c>
      <c r="B25" s="29" t="inlineStr">
        <is>
          <t>marbella</t>
        </is>
      </c>
      <c r="C25" s="29" t="inlineStr">
        <is>
          <t>marbella-registro-civil-dogum-kaydi-adres-telefon-ve-saatler</t>
        </is>
      </c>
      <c r="D25" s="29" t="inlineStr">
        <is>
          <t>Marbella'da doğan çocuğun doğum kaydı nasıl yapılır; Registro Civil ofisinin adresi, telefonu ve saatleri nedir?</t>
        </is>
      </c>
      <c r="E25" s="29" t="inlineStr">
        <is>
          <t>Doğum 10 gün içinde bildirilir; Oficina General del Registro Civil, Avda. Arias de Velasco 15, 29601 Marbella; telefon 951 914 357</t>
        </is>
      </c>
      <c r="F25" s="29" t="inlineStr">
        <is>
          <t>Geçiş döneminde doğum, doğumun gerçekleştiği yerin Registro Civil'ine kaydedilir; İspanya'da gerçekleşen doğumlar, süre içinde talep edilirse ebeveynin adresindeki Registro Civil'e de kaydedilebilir. Sağlık kuruluşu doğumu bildirmediyse ebeveynler dahil kaydı yaptırmakla yükümlü olanlar doğumu 10 gün içinde Oficina del Registro Civil'e bildirmelidir; haklı bir neden varsa bu süre 30 güne kadar uzayabilir. Bildirim, çocuğun adı, soyadlarının sırası ve babalık bilgisini içeren resmî formla ve hekimin elektronik imzaladığı doktor raporuyla yapılır; süre geçmişse registral işlem kararı (expediente registral) gerekir. Marbella'da ofis Oficina General del Registro Civil de Marbella'dır: Avda. Arias de Velasco 15, 29601 Marbella; telefon 951 914 357. Belediyenin Mayıs 2023 tarihli yabancılar sayfasına göre ofis hafta içi 09:00–13:00 arasında açıktır.</t>
        </is>
      </c>
      <c r="G25" s="29" t="inlineStr">
        <is>
          <t>doğum kaydı, Registro Civil, Marbella, nüfus kaydı, doğum bildirimi, doğum, yenidoğan</t>
        </is>
      </c>
      <c r="H25" s="29" t="inlineStr">
        <is>
          <t>new</t>
        </is>
      </c>
      <c r="I25" s="29" t="inlineStr">
        <is>
          <t>marbella:kaynak:179;marbella:kaynak:296</t>
        </is>
      </c>
      <c r="J25" s="49" t="n">
        <v>46323</v>
      </c>
      <c r="K25" s="51" t="n">
        <v>912</v>
      </c>
      <c r="L25" s="29" t="inlineStr">
        <is>
          <t>Hayır</t>
        </is>
      </c>
      <c r="M25" s="29" t="inlineStr">
        <is>
          <t>Taslak</t>
        </is>
      </c>
      <c r="N25" s="29" t="inlineStr">
        <is>
          <t>marbella:aile</t>
        </is>
      </c>
      <c r="O25" s="29" t="inlineStr">
        <is>
          <t>Sağlık kuruluşu doğumu bildirmediyse, ebeveyn olarak doğumdan sonra 10 gün içinde Oficina del Registro Civil'e bildir; haklı bir neden varsa süre 30 güne kadar uzayabilir.
Resmî formu doldur: bildirenlerin kimlik ve uyruk bilgileri, çocuğun adı, soyadlarının sırası ve babalık bilgisi gerekir; forma hekimin elektronik imzaladığı doktor raporunu ekle.
Marbella'da Avda. Arias de Velasco 15'teki Oficina General del Registro Civil'e git ya da 951 914 357 numaralı telefonla ara.
Süre geçtiyse registral işlem (expediente registral) kararı gerekir.</t>
        </is>
      </c>
      <c r="P25" s="29" t="inlineStr">
        <is>
          <t>Resmî doğum bildirimi formu (bildirenlerin kimlik ve uyruk bilgileri, çocuğun adı, soyadlarının sırası, babalık bilgisi)
Hekimin elektronik imzaladığı doktor raporu (certificado médico)</t>
        </is>
      </c>
      <c r="Q25" s="29" t="inlineStr">
        <is>
          <t>Doğum bildirimi: sağlık kuruluşu bildirmediyse 10 gün (haklı neden varsa 30 güne kadar); süre geçerse registral işlem kararı gerekir. Ofis hafta içi 09:00–13:00 (Mayıs 2023 tarihli belediye sayfasına göre).</t>
        </is>
      </c>
      <c r="R25" s="29" t="n"/>
      <c r="S25" s="29" t="n"/>
      <c r="T25" s="29" t="n"/>
    </row>
    <row r="26" ht="54" customHeight="1">
      <c r="A26" s="29" t="inlineStr">
        <is>
          <t>marbella:endulus-dogum-ve-evlat-edinme-gelir-vergisi-indirimi-200-euro</t>
        </is>
      </c>
      <c r="B26" s="29" t="inlineStr">
        <is>
          <t>marbella</t>
        </is>
      </c>
      <c r="C26" s="29" t="inlineStr">
        <is>
          <t>endulus-dogum-ve-evlat-edinme-gelir-vergisi-indirimi-200-euro</t>
        </is>
      </c>
      <c r="D26" s="29" t="inlineStr">
        <is>
          <t>Çocuğum doğarsa ya da evlat edinirsem Endülüs'te gelir vergisinde ne kadar indirim alırım, gelir sınırı nedir?</t>
        </is>
      </c>
      <c r="E26" s="29" t="inlineStr">
        <is>
          <t>Çocuk başına 200 € (despoblación sorunu olan belediyede 400 €); gelir sınırı bireysel 25.000 €, ortak beyanda 30.000 €</t>
        </is>
      </c>
      <c r="F26" s="29" t="inlineStr">
        <is>
          <t>Endülüs'te vergi mükellefi, doğum, evlat edinme ya da aile yanında bakım (acogimiento familiar) yılında özerk bölge gelir vergisi (IRPF) borcundan çocuk başına 200 € indirim alır. Despoblación (nüfus kaybı) sorunu olan bir belediyede oturuyorsan indirim 400 €'dur. Çoğul doğumda, birden fazla çocuğun aynı anda evlat edinilmesinde ya da aile yanına alınmasında her çocuk için 200 € eklenir; tek çocuk evlat edinme ya da bakımda ek 200 € yoktur. Aile yanında bakımda (preadoptif) çocuk aynı vergi döneminde evlat edinilirse bakım indirimi uygulanmaz. İndirimden yararlanmak için genel ve tasarruf matrahlarının toplamı bireysel beyanda 25.000 €'yu, ortak beyanda 30.000 €'yu aşmamalıdır. İndirime hak kazanan iki mükellef varsa tutar eşit bölünür. Bu indirim, uluslararası evlat edinme indirimi ve çok çocuklu aile indirimiyle birlikte kullanılamaz. Aile yanında bakımda çocuğun yıl içinde mükellefle en az 90 gün birlikte yaşaması ve mükellefin bu bakımla ilgili Endülüs idaresinden yardım almamış olması gerekir.</t>
        </is>
      </c>
      <c r="G26" s="29" t="inlineStr">
        <is>
          <t>doğum indirimi, IRPF, Endülüs, deducción por nacimiento, evlat edinme, aile yardımı, gelir vergisi</t>
        </is>
      </c>
      <c r="H26" s="29" t="inlineStr">
        <is>
          <t>new;settled</t>
        </is>
      </c>
      <c r="I26" s="29" t="inlineStr">
        <is>
          <t>marbella:kaynak:182</t>
        </is>
      </c>
      <c r="J26" s="49" t="n">
        <v>46323</v>
      </c>
      <c r="K26" s="51" t="n">
        <v>913</v>
      </c>
      <c r="L26" s="29" t="inlineStr">
        <is>
          <t>Hayır</t>
        </is>
      </c>
      <c r="M26" s="29" t="inlineStr">
        <is>
          <t>Taslak</t>
        </is>
      </c>
      <c r="N26" s="29" t="inlineStr">
        <is>
          <t>marbella:aile</t>
        </is>
      </c>
      <c r="O26" s="29" t="inlineStr">
        <is>
          <t>Çocuğun doğduğu, evlat edinildiği ya da aile yanına alındığı yılın gelir vergisi beyannamesinde, özerk bölge kotasına (cuota íntegra autonómica) Endülüs indirimini uygula.
Genel ve tasarruf matrahlarının toplamının 25.000 € (bireysel) ya da 30.000 € (ortak beyan) sınırını aşmadığından emin ol.
İndirime hak kazanan iki kişi varsa tutarın eşit bölüneceğini hesaba kat.
Çok çocuklu aile ya da uluslararası evlat edinme indirimini kullanıyorsan bu indirimin onlarla birleşmediğini bil.</t>
        </is>
      </c>
      <c r="P26" s="29" t="n"/>
      <c r="Q26" s="29" t="inlineStr">
        <is>
          <t>İndirim, doğum, evlat edinme ya da aile yanında bakımın gerçekleştiği vergi döneminde uygulanır.</t>
        </is>
      </c>
      <c r="R26" s="29" t="inlineStr">
        <is>
          <t>Çocuk başına 200 € (despoblación sorunu olan belediyede 400 €); çoğul doğumda, birden fazla çocuğun evlat edinilmesinde ya da aile yanına alınmasında her çocuk için 200 € ek.</t>
        </is>
      </c>
      <c r="S26" s="29" t="inlineStr">
        <is>
          <t>400 € yalnızca nüfus kaybı sorunu olan belediyelerde oturanlara uygulanır.</t>
        </is>
      </c>
      <c r="T26" s="29" t="n"/>
    </row>
    <row r="27" ht="54" customHeight="1">
      <c r="A27" s="29" t="inlineStr">
        <is>
          <t>marbella:kira-sozlesmesi-suresi-ve-uzama</t>
        </is>
      </c>
      <c r="B27" s="29" t="inlineStr">
        <is>
          <t>marbella</t>
        </is>
      </c>
      <c r="C27" s="29" t="inlineStr">
        <is>
          <t>kira-sozlesmesi-suresi-ve-uzama</t>
        </is>
      </c>
      <c r="D27" s="29" t="inlineStr">
        <is>
          <t>İspanya'da konut kira sözleşmesi en az kaç yıl sürer ve nasıl uzar?</t>
        </is>
      </c>
      <c r="E27" s="29" t="inlineStr">
        <is>
          <t>Konut kirasında en az süre 5 yıl (kiraya veren tüzel kişiyse 7); sözleşme yıllık uzar, kiracı 30 gün önceden bildirerek uzamayı durdurabilir</t>
        </is>
      </c>
      <c r="F27"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7" s="29" t="inlineStr">
        <is>
          <t>kira sözleşmesi, alquiler, Ley de Arrendamientos Urbanos, LAU, kira süresi, prórroga, arrendamiento de vivienda</t>
        </is>
      </c>
      <c r="H27" s="29" t="inlineStr">
        <is>
          <t>planning;new</t>
        </is>
      </c>
      <c r="I27" s="29" t="inlineStr">
        <is>
          <t>marbella:kaynak:094</t>
        </is>
      </c>
      <c r="J27" s="49" t="n">
        <v>46319</v>
      </c>
      <c r="K27" s="51" t="n">
        <v>9066</v>
      </c>
      <c r="L27" s="29" t="inlineStr">
        <is>
          <t>Hayır</t>
        </is>
      </c>
      <c r="M27" s="29" t="inlineStr">
        <is>
          <t>Taslak</t>
        </is>
      </c>
      <c r="N27" s="29" t="inlineStr">
        <is>
          <t>marbella:ev</t>
        </is>
      </c>
      <c r="O27"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7" s="29" t="n"/>
      <c r="Q27"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En az süre 5 yıl (kiraya veren tüzel kişiyse 7 yıl); uzamayı durdurma bildirimi vade gününden en az 30 gün önce.</t>
        </is>
      </c>
      <c r="R27" s="29" t="n"/>
      <c r="S27" s="29" t="n"/>
      <c r="T27" s="29" t="n"/>
    </row>
    <row r="28" ht="54" customHeight="1">
      <c r="A28" s="29" t="inlineStr">
        <is>
          <t>marbella:kira-depozitosu-fianza-ve-iade</t>
        </is>
      </c>
      <c r="B28" s="29" t="inlineStr">
        <is>
          <t>marbella</t>
        </is>
      </c>
      <c r="C28" s="29" t="inlineStr">
        <is>
          <t>kira-depozitosu-fianza-ve-iade</t>
        </is>
      </c>
      <c r="D28" s="29" t="inlineStr">
        <is>
          <t>İspanya'da kira depozitosu (fianza) ne kadardır ve nasıl geri alınır?</t>
        </is>
      </c>
      <c r="E28" s="29" t="inlineStr">
        <is>
          <t>Konutta fianza bir aylık kiradır; bakiye anahtar tesliminden bir ay sonra iade edilmemişse yasal faiz işler; fianza dışında ek güvence de kararlaştırılabilir</t>
        </is>
      </c>
      <c r="F28"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faizsiz olarak bölge idaresine ya da belirlenen kuruma yatırma zorunluluğu koyabilir; bu zorunluluk bölgeye göre değişir.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8" s="29" t="inlineStr">
        <is>
          <t>fianza, kira depozitosu, depozito iadesi, depósito de fianzas, alquiler, yasal faiz, LAU</t>
        </is>
      </c>
      <c r="H28" s="29" t="inlineStr">
        <is>
          <t>new;settled</t>
        </is>
      </c>
      <c r="I28" s="29" t="inlineStr">
        <is>
          <t>marbella:kaynak:094</t>
        </is>
      </c>
      <c r="J28" s="49" t="n">
        <v>46319</v>
      </c>
      <c r="K28" s="51" t="n">
        <v>9067</v>
      </c>
      <c r="L28" s="29" t="inlineStr">
        <is>
          <t>Hayır</t>
        </is>
      </c>
      <c r="M28" s="29" t="inlineStr">
        <is>
          <t>Taslak</t>
        </is>
      </c>
      <c r="N28" s="29" t="inlineStr">
        <is>
          <t>marbella:ev</t>
        </is>
      </c>
      <c r="O28"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8" s="29" t="n"/>
      <c r="Q28"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8" s="29" t="inlineStr">
        <is>
          <t>Konutta fianza: bir aylık kira. Ek güvence (tarafların anlaşmasıyla): 5 yıla kadar (kiraya veren tüzel kişiyse 7 yıla kadar) süreli konut sözleşmesinde en çok iki aylık kira, geçici kiralamalarda en çok bir aylık kira.</t>
        </is>
      </c>
      <c r="S28" s="29" t="n"/>
      <c r="T28" s="29" t="n"/>
    </row>
    <row r="29" ht="54" customHeight="1">
      <c r="A29" s="29" t="inlineStr">
        <is>
          <t>marbella:kira-artisi-siniri-irav</t>
        </is>
      </c>
      <c r="B29" s="29" t="inlineStr">
        <is>
          <t>marbella</t>
        </is>
      </c>
      <c r="C29" s="29" t="inlineStr">
        <is>
          <t>kira-artisi-siniri-irav</t>
        </is>
      </c>
      <c r="D29" s="29" t="inlineStr">
        <is>
          <t>İspanya'da ev sahibi kirayı yılda en çok ne kadar artırabilir?</t>
        </is>
      </c>
      <c r="E29" s="29" t="inlineStr">
        <is>
          <t>Artış son yayımlanmış IRAV değişimini aşamaz; yalnız sözleşmede açıkça yazılıysa ve yıldönümünde yapılır; IRAV her ay yayımlanır</t>
        </is>
      </c>
      <c r="F29"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9" s="29" t="inlineStr">
        <is>
          <t>kira artışı, IRAV, kira güncelleme, actualización de la renta, INE, zona tensionada, alquiler</t>
        </is>
      </c>
      <c r="H29" s="29" t="inlineStr">
        <is>
          <t>settled</t>
        </is>
      </c>
      <c r="I29" s="29" t="inlineStr">
        <is>
          <t>marbella:kaynak:094;marbella:kaynak:095</t>
        </is>
      </c>
      <c r="J29" s="49" t="n">
        <v>46319</v>
      </c>
      <c r="K29" s="51" t="n">
        <v>9068</v>
      </c>
      <c r="L29" s="29" t="inlineStr">
        <is>
          <t>Hayır</t>
        </is>
      </c>
      <c r="M29" s="29" t="inlineStr">
        <is>
          <t>Taslak</t>
        </is>
      </c>
      <c r="N29" s="29" t="inlineStr">
        <is>
          <t>marbella:ev</t>
        </is>
      </c>
      <c r="O29"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9" s="29" t="n"/>
      <c r="Q29"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9" s="29" t="n"/>
      <c r="S29" s="29" t="inlineStr">
        <is>
          <t>Konut piyasası gergin ilan edilen bölgelerde kira için ayrıca kurallar vardır; ilanın olup olmadığı bölgeye göre değişir.</t>
        </is>
      </c>
      <c r="T29" s="29" t="n"/>
    </row>
    <row r="30" ht="54" customHeight="1">
      <c r="A30" s="29" t="inlineStr">
        <is>
          <t>marbella:kirada-onarim-ve-hasar-sorumlulugu</t>
        </is>
      </c>
      <c r="B30" s="29" t="inlineStr">
        <is>
          <t>marbella</t>
        </is>
      </c>
      <c r="C30" s="29" t="inlineStr">
        <is>
          <t>kirada-onarim-ve-hasar-sorumlulugu</t>
        </is>
      </c>
      <c r="D30" s="29" t="inlineStr">
        <is>
          <t>İspanya'da kirada onarım masrafını kim öder?</t>
        </is>
      </c>
      <c r="E30" s="29" t="inlineStr">
        <is>
          <t>Yaşanabilirlik için gerekli onarımlar ev sahibine; olağan kullanımdan doğan küçük onarımlar konut kirasında kiracıya, geçici konutta ev sahibine aittir</t>
        </is>
      </c>
      <c r="F30"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sözleşmesinde ise bu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yakın bir zarar ya da ağır bir rahatsızlık varsa ev sahibine haber vererek acil onarımı kendisi yaptırıp tutarını hemen ev sahibinden isteyebilir. Geçici konutta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6 Ekim 2026 tarihli Real Decreto-ley 29/2026 ile geldi; kararname (Real Decreto-ley) olduğu için ileride değişebilir. Kira yasası 2026'da değişiyor; bu kart 7 Ekim 2026 tarihli konsolide metne göre (yayım 7 Ekim, yürürlük 8 Ekim).</t>
        </is>
      </c>
      <c r="G30" s="29" t="inlineStr">
        <is>
          <t>kira onarım, hasar sorumluluğu, conservación de la vivienda, pequeñas reparaciones, ev sahibi, kiracı, habitabilidad</t>
        </is>
      </c>
      <c r="H30" s="29" t="inlineStr">
        <is>
          <t>settled</t>
        </is>
      </c>
      <c r="I30" s="29" t="inlineStr">
        <is>
          <t>marbella:kaynak:094</t>
        </is>
      </c>
      <c r="J30" s="49" t="n">
        <v>46319</v>
      </c>
      <c r="K30" s="51" t="n">
        <v>9069</v>
      </c>
      <c r="L30" s="29" t="inlineStr">
        <is>
          <t>Hayır</t>
        </is>
      </c>
      <c r="M30" s="29" t="inlineStr">
        <is>
          <t>Taslak</t>
        </is>
      </c>
      <c r="N30" s="29" t="inlineStr">
        <is>
          <t>marbella:ev</t>
        </is>
      </c>
      <c r="O30"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Konut kira sözleşmesinde olağan kullanımdan doğan aşınmanın gerektirdiği küçük onarımları kendin üstlen; geçici konut sözleşmesinde bunlar da ev sahibine aittir.
Konut kira sözleşmesinde yakın bir zarar ya da ağır bir rahatsızlığı önlemek için acil onarım gerekiyorsa, ev sahibine önceden haber vererek onarımı yaptır ve tutarını hemen ev sahibinden iste.
Geçici konutta ev sahibi 5 iş günü içinde yanıt vermezse gerekli onarımları yaptırabilir, tutarı hemen ev sahibinden isteyebilirsin; ödemezse gerekçeni bildirip ertesi ayın kirasından düşebilirsin.</t>
        </is>
      </c>
      <c r="P30" s="29" t="n"/>
      <c r="Q30" s="29" t="inlineStr">
        <is>
          <t>Kira yasası 2026'da değişiyor; bu kart 7 Ekim 2026 tarihli konsolide metne göre (yayım 7 Ekim, yürürlük 8 Ekim). Geçici konut hükümleri (md. 21 bis) 6 Ekim 2026 tarihli Real Decreto-ley 29/2026 ile geldi; kararname (Real Decreto-ley) olduğu için ileride değişebilir.</t>
        </is>
      </c>
      <c r="R30" s="29" t="n"/>
      <c r="S30" s="29" t="inlineStr">
        <is>
          <t>Bozulma kiracıya yüklenebiliyorsa (İspanyol Código Civil md. 1563 ve 1564) ev sahibi o onarımı yapmak zorunda değildir.</t>
        </is>
      </c>
      <c r="T30" s="29" t="n"/>
    </row>
    <row r="31" ht="54" customHeight="1">
      <c r="A31" s="29" t="inlineStr">
        <is>
          <t>marbella:kiralik-evden-cikis-ve-ihbar-suresi</t>
        </is>
      </c>
      <c r="B31" s="29" t="inlineStr">
        <is>
          <t>marbella</t>
        </is>
      </c>
      <c r="C31" s="29" t="inlineStr">
        <is>
          <t>kiralik-evden-cikis-ve-ihbar-suresi</t>
        </is>
      </c>
      <c r="D31" s="29" t="inlineStr">
        <is>
          <t>İspanya'da kiracı sözleşme bitmeden evden çıkabilir mi?</t>
        </is>
      </c>
      <c r="E31" s="29" t="inlineStr">
        <is>
          <t>Evet: konut kiracısı en az altı ay geçtikten sonra, kiraya verene en az 30 gün önceden bildirerek çıkabilir (geçici konutta: bir ay sonra, 10 gün önceden)</t>
        </is>
      </c>
      <c r="F31" s="29" t="inlineStr">
        <is>
          <t>Evet. Konut kiracısı, en az altı ay geçtikten sonra kiraya verene en az 30 gün önceden bildirmek koşuluyla kira sözleşmesinden çıkabilir (desistimiento; md. 11.1). Geçici konut sözleşmesinde çıkış, sözleşmenin yapılmasından en az bir ay sonra ve kiraya verene en az 10 gün önceden bildirmekle yapılır;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1" s="29" t="inlineStr">
        <is>
          <t>evden çıkış, erken çıkış, desistimiento, ihbar süresi, kira feshi, alquiler, anahtar teslimi</t>
        </is>
      </c>
      <c r="H31" s="29" t="inlineStr">
        <is>
          <t>settled</t>
        </is>
      </c>
      <c r="I31" s="29" t="inlineStr">
        <is>
          <t>marbella:kaynak:094</t>
        </is>
      </c>
      <c r="J31" s="49" t="n">
        <v>46319</v>
      </c>
      <c r="K31" s="51" t="n">
        <v>9070</v>
      </c>
      <c r="L31" s="29" t="inlineStr">
        <is>
          <t>Hayır</t>
        </is>
      </c>
      <c r="M31" s="29" t="inlineStr">
        <is>
          <t>Taslak</t>
        </is>
      </c>
      <c r="N31" s="29" t="inlineStr">
        <is>
          <t>marbella:ev</t>
        </is>
      </c>
      <c r="O31" s="29" t="inlineStr">
        <is>
          <t>En az altı ay geçtiğinden emin ol; konut kira sözleşmesinde çıkış hakkı bu süre geçtikten sonra kullanılır (geçici konutta bir ay).
Kiraya verene çıkmak istediğini, çıkış tarihinden en az 30 gün önce bildir (geçici konutta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1" s="29" t="n"/>
      <c r="Q31"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Md. 10.1'in yeni metni 15 Kasım 2026'da yürürlüğe girer (Real Decreto-ley 28/2026). Konutta çıkış bildirimi en az 30 gün önce; çıkış hakkı en az altı ay geçtikten sonra.</t>
        </is>
      </c>
      <c r="R31" s="29" t="n"/>
      <c r="S31" s="29" t="n"/>
      <c r="T31" s="29" t="n"/>
    </row>
    <row r="32" ht="54" customHeight="1">
      <c r="A32" s="29" t="inlineStr">
        <is>
          <t>marbella:kiralik-ilan-dolandiriciligini-tanima</t>
        </is>
      </c>
      <c r="B32" s="29" t="inlineStr">
        <is>
          <t>marbella</t>
        </is>
      </c>
      <c r="C32" s="29" t="inlineStr">
        <is>
          <t>kiralik-ilan-dolandiriciligini-tanima</t>
        </is>
      </c>
      <c r="D32" s="29" t="inlineStr">
        <is>
          <t>Ev ararken sahte kiralık ilan dolandırıcılığını nasıl tanırsın?</t>
        </is>
      </c>
      <c r="E32" s="29" t="inlineStr">
        <is>
          <t>Çok düşük fiyat, kopya fotoğraf, evi gösteremeyen yurtdışındaki ev sahibi, aracıyla anahtar teslimi ve acele anonim ödeme isteği uyarı işaretidir</t>
        </is>
      </c>
      <c r="F32"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2" s="29" t="inlineStr">
        <is>
          <t>kiralık ilan dolandırıcılığı, estafa alquiler, sahte ilan, INCIBE, MoneyGram, Western Union, ev arama</t>
        </is>
      </c>
      <c r="H32" s="29" t="inlineStr">
        <is>
          <t>planning;new</t>
        </is>
      </c>
      <c r="I32" s="29" t="inlineStr">
        <is>
          <t>marbella:kaynak:096;marbella:kaynak:094</t>
        </is>
      </c>
      <c r="J32" s="49" t="n">
        <v>46319</v>
      </c>
      <c r="K32" s="51" t="n">
        <v>9071</v>
      </c>
      <c r="L32" s="29" t="inlineStr">
        <is>
          <t>Hayır</t>
        </is>
      </c>
      <c r="M32" s="29" t="inlineStr">
        <is>
          <t>Taslak</t>
        </is>
      </c>
      <c r="N32" s="29" t="inlineStr">
        <is>
          <t>marbella:ev</t>
        </is>
      </c>
      <c r="O32"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2" s="29" t="n"/>
      <c r="Q32" s="29" t="n"/>
      <c r="R32" s="29" t="n"/>
      <c r="S32"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2" s="29" t="n"/>
    </row>
    <row r="33" ht="54" customHeight="1">
      <c r="A33" s="29" t="inlineStr">
        <is>
          <t>marbella:endulus-kira-depozitosu-fianza-avra-yatirma-zorunlulugu</t>
        </is>
      </c>
      <c r="B33" s="29" t="inlineStr">
        <is>
          <t>marbella</t>
        </is>
      </c>
      <c r="C33" s="29" t="inlineStr">
        <is>
          <t>endulus-kira-depozitosu-fianza-avra-yatirma-zorunlulugu</t>
        </is>
      </c>
      <c r="D33" s="29" t="inlineStr">
        <is>
          <t>Endülüs'te kira depozitosu (fianza) AVRA'ya yatırılır mı: 24 Ocak 2026 öncesi ve sonrası sözleşmeler</t>
        </is>
      </c>
      <c r="E33" s="29" t="inlineStr">
        <is>
          <t>24 Ocak 2026 ve sonrasındaki yeni sözleşmelerde yatırma zorunluluğu kalktı; 23 Ocak 2026 dahil öncesindeki sözleşmelerde sürüyor</t>
        </is>
      </c>
      <c r="F33"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3" s="29" t="inlineStr">
        <is>
          <t>fianza, kira depozitosu, AVRA, Ley 5/2025, Endülüs konut yasası, depozito iadesi, kira sözleşmesi</t>
        </is>
      </c>
      <c r="H33" s="29" t="inlineStr">
        <is>
          <t>new;settled</t>
        </is>
      </c>
      <c r="I33" s="29" t="inlineStr">
        <is>
          <t>marbella:kaynak:137</t>
        </is>
      </c>
      <c r="J33" s="49" t="n">
        <v>46319</v>
      </c>
      <c r="K33" s="51" t="n">
        <v>9099</v>
      </c>
      <c r="L33" s="29" t="inlineStr">
        <is>
          <t>Hayır</t>
        </is>
      </c>
      <c r="M33" s="29" t="inlineStr">
        <is>
          <t>Taslak</t>
        </is>
      </c>
      <c r="N33" s="29" t="inlineStr">
        <is>
          <t>marbella:ev</t>
        </is>
      </c>
      <c r="O33" s="29" t="inlineStr">
        <is>
          <t>Kira sözleşmesinin tarihine bak: sözleşme 24 Ocak 2026 ya da sonrasındaysa depozito için AVRA'ya yatırma yükümlülüğü yoktur.
Sözleşme 23 Ocak 2026 dahil öncesine aitse depozitonun yatırılması zorunluluğu devam eder.
Eski rejimde yatırılmış bir depozitoyu geri almak için, sözleşme sona erince AVRA'ya iade talebinde bulun.</t>
        </is>
      </c>
      <c r="P33" s="29" t="n"/>
      <c r="Q33" s="29" t="inlineStr">
        <is>
          <t>Eski rejimde yatırılmış depozitonun iadesi için yönetim, iade talebinden itibaren bir ay içinde öder.</t>
        </is>
      </c>
      <c r="R33" s="29" t="n"/>
      <c r="S33"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3" s="29" t="n"/>
    </row>
    <row r="34" ht="54" customHeight="1">
      <c r="A34" s="29" t="inlineStr">
        <is>
          <t>marbella:korumali-konut-talep-kaydi-marbella</t>
        </is>
      </c>
      <c r="B34" s="29" t="inlineStr">
        <is>
          <t>marbella</t>
        </is>
      </c>
      <c r="C34" s="29" t="inlineStr">
        <is>
          <t>korumali-konut-talep-kaydi-marbella</t>
        </is>
      </c>
      <c r="D34" s="29" t="inlineStr">
        <is>
          <t>Marbella'da korumalı konut (vivienda protegida) için talep kaydına nasıl yazılırsın?</t>
        </is>
      </c>
      <c r="E34" s="29" t="inlineStr">
        <is>
          <t>Registro Municipal de Demandantes: kayıt sürekli açık, başvuru ofiste ya da Sede Electrónica üzerinden</t>
        </is>
      </c>
      <c r="F34" s="29" t="inlineStr">
        <is>
          <t>Korumalı konuta, alım da kiralama da olsa, ancak Marbella Belediyesi'nin Registro Municipal de Demandantes (korumalı konut talep sicili) kaydındaysan başvurabilirsin; kaydı belediyenin vatandaş hizmet ofislerinde (Oficinas Municipales de Atención a los Ciudadanos) ve giriş kayıt biriminde yüz yüze ya da Sede Electrónica bağlantısı üzerinden yaparsın. Sicil süreklidir, başvuru için kapanış tarihi yoktur. Kaydın tamamlanınca talep ettiğin konut türüne göre yapılan sorteolara katılırsın.</t>
        </is>
      </c>
      <c r="G34" s="29" t="inlineStr">
        <is>
          <t>korumalı konut, vivienda protegida, registro de demandantes, sorteo, Marbella belediyesi, sosyal konut</t>
        </is>
      </c>
      <c r="H34" s="29" t="inlineStr">
        <is>
          <t>new;settled</t>
        </is>
      </c>
      <c r="I34" s="29" t="inlineStr">
        <is>
          <t>marbella:kaynak:216;marbella:kaynak:215</t>
        </is>
      </c>
      <c r="J34" s="49" t="n">
        <v>46323</v>
      </c>
      <c r="K34" s="51" t="n">
        <v>400</v>
      </c>
      <c r="L34" s="29" t="inlineStr">
        <is>
          <t>Evet</t>
        </is>
      </c>
      <c r="M34" s="29" t="inlineStr">
        <is>
          <t>Taslak</t>
        </is>
      </c>
      <c r="N34" s="29" t="inlineStr">
        <is>
          <t>marbella:ev</t>
        </is>
      </c>
      <c r="O34" s="29" t="inlineStr">
        <is>
          <t>Belediyenin vivienda.marbella.es sitesinden 'Formulario de solicitud de inscripción en el registro municipal de demandantes de vivienda protegida' PDF formunu indirip doldur.
Yüz yüze başvuracaksan formu ve belgeleri Oficinas Municipales de Atención a los Ciudadanos'a ya da belediyenin giriş kayıt birimine (registro de entrada) ver.
Çevrimiçi başvuracaksan vivienda.marbella.es sayfasındaki Sede Electrónica bağlantısını kullan.
reşit olan her başvuru sahibinin geçerli kimliğinin fotokopisini ekle; durumun gerektiriyorsa aşağıdaki ek belgeleri de koy.
Kayıt tamamlanınca talep ettiğin türdeki sorteolara otomatik katılırsın.</t>
        </is>
      </c>
      <c r="P34" s="29" t="inlineStr">
        <is>
          <t>Geçerli kimlik belgesinin fotokopisi (reşit olan her başvuru sahibi için; reşit olmayanlarda 14 yaşından itibaren DNI zorunlu)
Gerekiyorsa libro de familia (aile cüzdanı) tamamı
Gerekiyorsa boşanma ya da ayrılık kararı
Gerekiyorsa velayet için sözleşme ya da beyan (convenio regulador / declaración responsable)
Gerekiyorsa bağımlılık (dependencia) kararı
Gerekiyorsa cinsiyet temelli şiddet kararı (auto o sentencia de violencia de género)
Gerekiyorsa geri dönen göçmen belgesi (certificado de emigrante retornado)</t>
        </is>
      </c>
      <c r="Q34" s="29" t="inlineStr">
        <is>
          <t>Sicil sürekli açıktır; başvuru için son tarih yoktur.</t>
        </is>
      </c>
      <c r="R34" s="29" t="n"/>
      <c r="S34" s="29" t="n"/>
      <c r="T34" s="29" t="n"/>
    </row>
    <row r="35" ht="54" customHeight="1">
      <c r="A35" s="29" t="inlineStr">
        <is>
          <t>marbella:korumali-konut-basvuru-kosullari-gelir-sinirlari</t>
        </is>
      </c>
      <c r="B35" s="29" t="inlineStr">
        <is>
          <t>marbella</t>
        </is>
      </c>
      <c r="C35" s="29" t="inlineStr">
        <is>
          <t>korumali-konut-basvuru-kosullari-gelir-sinirlari</t>
        </is>
      </c>
      <c r="D35" s="29" t="inlineStr">
        <is>
          <t>Marbella'da korumalı konut için kimler başvurabilir: mülk ve gelir şartı nedir?</t>
        </is>
      </c>
      <c r="E35" s="29" t="inlineStr">
        <is>
          <t>Başka tam mülkiyet konut olmaması, sınırlı gelir ve San Pedro'daki 84 konutluk projede 3 ve 5,5 IPREM sınırı</t>
        </is>
      </c>
      <c r="F35" s="29" t="inlineStr">
        <is>
          <t>Marbella'da korumalı konut için başka bir konutun tam mülkiyetine (serbest ya da korumalı) sahip olmaman ve gelirinin sınırlı olması gerekir; alacağın konut da sürekli oturma yerin olacaktır. Miras yoluyla edinilmiş en çok %50'lik pay, mahkeme ya da idare kararıyla standart altı (infravivienda) ya da fiziksel yıkıntı (ruina física) ilan edilmiş konut ya da aile büyümesi, hareket kısıtı veya sonradan gelişen bağımlılık nedeniyle uyarlanmış konut ihtiyacı istisnadır; uyarlanmış konut ihtiyacında, sana verilen yeni konutun satış senedinin imzalandığı tarihten itibaren en çok 6 ay içinde elindeki konutu devretmen gerekir. Belediyenin San Pedro Alcántara'daki 84 konutluk projesinde belediye başkanı Eylül 2025'te Marbella'da kayıtlı (empadronado) olmayı, başka konut sahibi olmamayı ve özerk bölge mevzuatı çerçevesinde asgari ile azami gelirin belgelenmesini şart olarak saymıştı; gençlere ayrılan 42 konut için 35 yaşından küçük ve gelir en çok 3 IPREM, genel rejimdeki 38 konut için gelir en çok 5,5 IPREM idi.</t>
        </is>
      </c>
      <c r="G35" s="29" t="inlineStr">
        <is>
          <t>korumalı konut, vivienda protegida, IPREM, gelir sınırı, empadronamiento, genç konut</t>
        </is>
      </c>
      <c r="H35" s="29" t="inlineStr">
        <is>
          <t>planning;new</t>
        </is>
      </c>
      <c r="I35" s="29" t="inlineStr">
        <is>
          <t>marbella:kaynak:215;marbella:kaynak:218</t>
        </is>
      </c>
      <c r="J35" s="49" t="n">
        <v>46323</v>
      </c>
      <c r="K35" s="51" t="n">
        <v>401</v>
      </c>
      <c r="L35" s="29" t="inlineStr">
        <is>
          <t>Hayır</t>
        </is>
      </c>
      <c r="M35" s="29" t="inlineStr">
        <is>
          <t>Taslak</t>
        </is>
      </c>
      <c r="N35" s="29" t="inlineStr">
        <is>
          <t>marbella:ev</t>
        </is>
      </c>
      <c r="O35" s="29" t="inlineStr">
        <is>
          <t>Adına ya da aynı hane/birlikte yaşayan kişiler adına başka bir konutun tam mülkiyeti ya da intifa hakkı olup olmadığını belirle; varsa istisna maddelerinden birine girip girmediğine bak.
Gelir sınırı özerk bölge konut planındaki programa göre değişir; Eylül 2025'te San Pedro projesinde sınır gençler için 3 IPREM, genel rejim için 5,5 IPREM idi ve gelirin asgari ile azami tutarını belgelemen isteniyordu.
Marbella'da adres kaydını (empadronamiento) yaptır; belediye başkanı Eylül 2025'te San Pedro projesinde Marbella'da kayıtlı olmayı şart saymıştı.
Registro Municipal de Demandantes'e yazıl; kayıt olmadan sorteoya girilmez (başvuru yolları ve belgeler için "Marbella'da korumalı konut için talep kaydına nasıl yazılırsın?" kartına bak).</t>
        </is>
      </c>
      <c r="P35" s="29" t="n"/>
      <c r="Q35" s="29" t="n"/>
      <c r="R35" s="29" t="n"/>
      <c r="S35" s="29" t="n"/>
      <c r="T35" s="29" t="n"/>
    </row>
    <row r="36" ht="54" customHeight="1">
      <c r="A36" s="29" t="inlineStr">
        <is>
          <t>marbella:san-pedro-84-korumali-konut-fiyatlari-ve-sorteo</t>
        </is>
      </c>
      <c r="B36" s="29" t="inlineStr">
        <is>
          <t>marbella</t>
        </is>
      </c>
      <c r="C36" s="29" t="inlineStr">
        <is>
          <t>san-pedro-84-korumali-konut-fiyatlari-ve-sorteo</t>
        </is>
      </c>
      <c r="D36" s="29" t="inlineStr">
        <is>
          <t>Marbella Belediyesi'nin San Pedro Alcántara'daki 84 korumalı konutu kaça sunuldu ve süreç nasıl işledi?</t>
        </is>
      </c>
      <c r="E36" s="29" t="inlineStr">
        <is>
          <t>Yardımlar sonrası 170.000, 220.000 ve 236.000 euro; Eylül 2025'te 3.207 kayıtlı talep sahibi; 84 konut dağıtıldı</t>
        </is>
      </c>
      <c r="F36" s="29" t="inlineStr">
        <is>
          <t>Belediyenin San Pedro Alcántara'daki 84 korumalı konutu, 15.000 euroluk yardım düşüldükten sonra gençlere ayrılan yaklaşık 97 m² konutlarda 170.000 euro, genel rejimdeki 112 m² konutlarda 220.000 euro ve uyarlanmış konutlarda 236.000 euro fiyatla sunuldu. Eylül 2025 duyurusuna göre doğrudan alım yardımının 10.000 eurosunu belediye, 5.000 eurosunu inşaatı yapan Fundación Vimpyca verecekti. Eylül 2025'te sicilde 3.207 kayıtlı talep sahibi vardı (1.796'sı genç rejiminde) ve bir bini aşkını belgelerini hâlâ tamamlamamıştı; belediye başkanı sorteonun yıl sonundan önce yapılacağını, ilk listeden sonra da itiraz (alegaciones) döneminin açılacağını söylemişti. Mart 2026 tarihli belediye haberi bu 84 konutun dağıtıldığını yazıyor.</t>
        </is>
      </c>
      <c r="G36" s="29" t="inlineStr">
        <is>
          <t>korumalı konut fiyatı, San Pedro Alcántara, vivienda protegida, sorteo, Vimpyca, Marbella</t>
        </is>
      </c>
      <c r="H36" s="29" t="inlineStr">
        <is>
          <t>planning;new</t>
        </is>
      </c>
      <c r="I36" s="29" t="inlineStr">
        <is>
          <t>marbella:kaynak:218;marbella:kaynak:219</t>
        </is>
      </c>
      <c r="J36" s="49" t="n">
        <v>46323</v>
      </c>
      <c r="K36" s="51" t="n">
        <v>402</v>
      </c>
      <c r="L36" s="29" t="inlineStr">
        <is>
          <t>Hayır</t>
        </is>
      </c>
      <c r="M36" s="29" t="inlineStr">
        <is>
          <t>Taslak</t>
        </is>
      </c>
      <c r="N36" s="29" t="inlineStr">
        <is>
          <t>marbella:ev</t>
        </is>
      </c>
      <c r="O36" s="29" t="inlineStr">
        <is>
          <t>Sonraki korumalı konut projeleri için Registro Municipal de Demandantes kaydını tamamla (başvuru yolları ve belgeler için "Marbella'da korumalı konut için talep kaydına nasıl yazılırsın?" kartına bak); belediye San Pedro projesinde ilk listeye girmek için kayıt ve tüm şartların yerine getirilmesini zorunlu saymıştı.
Kaydındaki eksik belgeleri tamamla: Eylül 2025'te kayıtlı 3.207 kişiden bir bini aşkının başvurusu belge eksiği nedeniyle henüz düzenlenmemişti.
Bu projede liste, itiraz ve sorteo aşamaları geride kaldı: belediye başkanı Eylül 2025'te ilk listeden sonra itiraz (alegaciones) dönemi açılacağını söylemişti ve Mart 2026 tarihli belediye haberi 84 konutun dağıtıldığını yazıyor.
Fiyatlara bakarken bunların yalnız bu projeye ve 2025 yardımlarına ait olduğunu bil: 97 m² genç konutu yaklaşık 170.000 euro, 112 m² genel rejim 220.000 euro.</t>
        </is>
      </c>
      <c r="P36" s="29" t="n"/>
      <c r="Q36" s="29" t="n"/>
      <c r="R36" s="29" t="n"/>
      <c r="S36" s="29" t="n"/>
      <c r="T36" s="29" t="n"/>
    </row>
    <row r="37" ht="54" customHeight="1">
      <c r="A37" s="29" t="inlineStr">
        <is>
          <t>marbella:genc-kiralik-konut-huerta-de-los-cristales</t>
        </is>
      </c>
      <c r="B37" s="29" t="inlineStr">
        <is>
          <t>marbella</t>
        </is>
      </c>
      <c r="C37" s="29" t="inlineStr">
        <is>
          <t>genc-kiralik-konut-huerta-de-los-cristales</t>
        </is>
      </c>
      <c r="D37" s="29" t="inlineStr">
        <is>
          <t>Marbella'da gençler için belediye kiralık konutu var mı: Huerta de los Cristales'te kira ne kadar?</t>
        </is>
      </c>
      <c r="E37" s="29" t="inlineStr">
        <is>
          <t>18 korumalı kiralık daire, 130-300 euro aylık kira, başka çözüm bulmak için 1-5 yıl süre; başvuru talep siciliyle</t>
        </is>
      </c>
      <c r="F37" s="29" t="inlineStr">
        <is>
          <t>Evet: Marbella Belediyesi ile Junta de Andalucía, Travesía de Huerta de los Cristales'teki eski Escuela Oficial de Idiomas binasında gençler için 18 korumalı kiralık daire yaptı; anahtarlar Mart 2026'da teslim edildi. Daireler bir ve iki yatak odalı, aylık kira 130 ile 300 euro arasında ve mutfakları donanımlı. Kiracılar sözleşme imzalarken başka bir çözüm bulmak için bir ile beş yıl süre alıyor, yani konut geçici bir basamak. Belediye, sonraki kiralık dağıtımlar için gençleri Registro Municipal de Demandantes'e yazılmaya çağırıyor.</t>
        </is>
      </c>
      <c r="G37" s="29" t="inlineStr">
        <is>
          <t>genç kiralık konut, Huerta de los Cristales, vivienda protegida alquiler, Marbella, talep sicili</t>
        </is>
      </c>
      <c r="H37" s="29" t="inlineStr">
        <is>
          <t>planning;new</t>
        </is>
      </c>
      <c r="I37" s="29" t="inlineStr">
        <is>
          <t>marbella:kaynak:219;marbella:kaynak:216</t>
        </is>
      </c>
      <c r="J37" s="49" t="n">
        <v>46323</v>
      </c>
      <c r="K37" s="51" t="n">
        <v>403</v>
      </c>
      <c r="L37" s="29" t="inlineStr">
        <is>
          <t>Hayır</t>
        </is>
      </c>
      <c r="M37" s="29" t="inlineStr">
        <is>
          <t>Taslak</t>
        </is>
      </c>
      <c r="N37" s="29" t="inlineStr">
        <is>
          <t>marbella:ev</t>
        </is>
      </c>
      <c r="O37" s="29" t="inlineStr">
        <is>
          <t>Registro Municipal de Demandantes'e yazıl; belediye gelecek dağıtımlara katılmak için bunu şart koşuyor.
Formu ve kimlik belgelerini belediyenin vatandaş hizmet ofislerine ya da giriş kayıt birimine ver; çevrimiçi yapmak için Sede Electrónica bağlantısını kullan. Başvuru yolları ve belgelerin ayrıntısı için "Marbella'da korumalı konut için talep kaydına nasıl yazılırsın?" kartına bak.
Daire alırsan sözleşmeyi imzaladıktan sonra başka bir konut çözümü bulmak için bir ile beş yıl süren olur; bir sonraki çözümünü buna göre planla.
Belediyenin bildirdiği yeni projelerde (San Pedro Alcántara'da 132 kiralık konut) kayıtlı olmak için sicilde kal.</t>
        </is>
      </c>
      <c r="P37" s="29" t="inlineStr">
        <is>
          <t>Geçerli kimlik belgesinin fotokopisi (reşit olan her başvuru sahibi için)</t>
        </is>
      </c>
      <c r="Q37" s="29" t="inlineStr">
        <is>
          <t>Kiracılar sözleşmeyi imzaladıktan sonra başka bir konut çözümü bulmak için bir ile beş yıl süre alıyor.</t>
        </is>
      </c>
      <c r="R37" s="29" t="inlineStr">
        <is>
          <t>Aylık kira 130-300 euro (Mart 2026 belediye açıklaması).</t>
        </is>
      </c>
      <c r="S37" s="29" t="n"/>
      <c r="T37" s="29" t="n"/>
    </row>
    <row r="38" ht="54" customHeight="1">
      <c r="A38" s="29" t="inlineStr">
        <is>
          <t>marbella:bono-alquiler-joven-andalucia-2026-yardim-ve-durum</t>
        </is>
      </c>
      <c r="B38" s="29" t="inlineStr">
        <is>
          <t>marbella</t>
        </is>
      </c>
      <c r="C38" s="29" t="inlineStr">
        <is>
          <t>bono-alquiler-joven-andalucia-2026-yardim-ve-durum</t>
        </is>
      </c>
      <c r="D38" s="29" t="inlineStr">
        <is>
          <t>Bono Alquiler Joven nedir, Marbella'da kiracı genç ayda ne kadar yardım alır ve başvuru açık mı?</t>
        </is>
      </c>
      <c r="E38" s="29" t="inlineStr">
        <is>
          <t>35 yaşa kadar, ayda en çok 250 euro, en çok 24 ay; 2026 dönemi 22 Haziran 2026'da 15.000 başvuruyla kapandı</t>
        </is>
      </c>
      <c r="F38" s="29" t="inlineStr">
        <is>
          <t>Bono Alquiler Joven, 35 yaşına kadar kiracılara ayda en çok 250 euro ve en çok 24 ay boyunca kira yardımı veren Junta de Andalucía programıdır; 2026 başvuru dönemi 13 Ocak 2026'da yeniden açıldı ve 15.000 başvuruya ulaşılınca 22 Haziran 2026'da kapandı. Marbella Belediyesi'nin gençlik sayfasında da başvurular geçici olarak kapalı görünüyor. Başvuru yalnız çevrimiçi (VEAJA) yapılır ve FNMT'nin verdiği kişisel dijital sertifika ile Autofirma programı gerekir. Gelir sınırı tek kişide 3 IPREM (14 maaşla 25.200 euro), birden fazla kişilik hanede 4 IPREM (33.600 euro).</t>
        </is>
      </c>
      <c r="G38" s="29" t="inlineStr">
        <is>
          <t>Bono Alquiler Joven, kira yardımı, Junta de Andalucía, 250 euro, IPREM, genç kiracı, VEAJA</t>
        </is>
      </c>
      <c r="H38" s="29" t="inlineStr">
        <is>
          <t>planning;new;settled</t>
        </is>
      </c>
      <c r="I38" s="29" t="inlineStr">
        <is>
          <t>marbella:kaynak:221;marbella:kaynak:220</t>
        </is>
      </c>
      <c r="J38" s="49" t="n">
        <v>46323</v>
      </c>
      <c r="K38" s="51" t="n">
        <v>404</v>
      </c>
      <c r="L38" s="29" t="inlineStr">
        <is>
          <t>Evet</t>
        </is>
      </c>
      <c r="M38" s="29" t="inlineStr">
        <is>
          <t>Taslak</t>
        </is>
      </c>
      <c r="N38" s="29" t="inlineStr">
        <is>
          <t>marbella:ev</t>
        </is>
      </c>
      <c r="O38" s="29" t="inlineStr">
        <is>
          <t>Yaşının başvuru anında 35 ya da altı olduğunu, AB/AEA/İsviçre vatandaşı olduğunu ya da AB dışındaysan İspanya'da düzenli ikamet/kalış durumunda bulunduğunu karşıla.
Kira sözleşmenin (ya da sözleşme taahhüdünün) senin adına olduğundan ve geçen vergi döneminde gelirinin tek kişide 3 IPREM, ortak hanede 4 IPREM sınırını aşmadığından emin ol; ayrıca düzenli bir gelir kaynağın olmalı.
Kiraya verenle 1. ya da 2. derece kan veya evlilik akrabalığın (eş, çocuk, anne, baba, kayın akrabaları, büyükanne ve büyükbaba, kardeş, torun gibi) olmasın ve kiraya veren tüzel ya da gerçek kişinin ortağı da olma; sen ya da birlikte yaşadıkların İspanya'da bir konutun mülkiyetine veya intifa hakkına sahip olmamalı (istisnalar var).
FNMT'den kişisel dijital sertifika al ve bilgisayarına Autofirma programını yükle.
Yeni bir çağrı açıldığında başvuruyu Junta de Andalucía'nın VEAJA (Ventanilla Electrónica) hizmetinden, Catálogo de Procedimientos y Servicios üzerinden yap.
Yardım alırsan kira ödemelerini makbuz, banka dekontu ya da otomatik ödeme kaydıyla belgele.</t>
        </is>
      </c>
      <c r="P38" s="29" t="inlineStr">
        <is>
          <t>FNMT'nin verdiği kişisel dijital sertifika (certificado digital de persona física)
Autofirma programı
Kira sözleşmesi ya da sözleşme taahhüdü (compromiso de contrato)
Adres kaydı (empadronamiento) belgesi</t>
        </is>
      </c>
      <c r="Q38" s="29" t="inlineStr">
        <is>
          <t>Yardım en çok 24 ay; 2026 dönemi 13 Ocak - 22 Haziran 2026 arasında açıktı ve doldu.</t>
        </is>
      </c>
      <c r="R38" s="29" t="n"/>
      <c r="S38" s="29" t="inlineStr">
        <is>
          <t>Başvurular kapalı; yeni çağrı açılana kadar başvuru yapılamıyor.</t>
        </is>
      </c>
      <c r="T38" s="29" t="n"/>
    </row>
    <row r="39" ht="54" customHeight="1">
      <c r="A39" s="29" t="inlineStr">
        <is>
          <t>marbella:bono-alquiler-joven-kira-ust-siniri-oda-ve-yukumluluk</t>
        </is>
      </c>
      <c r="B39" s="29" t="inlineStr">
        <is>
          <t>marbella</t>
        </is>
      </c>
      <c r="C39" s="29" t="inlineStr">
        <is>
          <t>bono-alquiler-joven-kira-ust-siniri-oda-ve-yukumluluk</t>
        </is>
      </c>
      <c r="D39" s="29" t="inlineStr">
        <is>
          <t>Bono Alquiler Joven'de oda kiralıyorsan ya da ev arkadaşlarıyla kalıyorsan kira üst sınırı ve yükümlülükler neler?</t>
        </is>
      </c>
      <c r="E39" s="29" t="inlineStr">
        <is>
          <t>5 sözleşme türü, 600/900 euro konut sınırı, 300/380 euro kişi başı sınır; yardım sonrası 15 gün içinde bildirim</t>
        </is>
      </c>
      <c r="F39" s="29" t="inlineStr">
        <is>
          <t>Bono Alquiler Joven kira sözleşmeni beş türden birine ayırır ve kira üst sınırı türe göre değişir. Konut sözleşmelerinde (tür 1, 2, 3 ve 4) konutun aylık kirası Plan Vive'in 1, 2 ve 3. grup belediyelerinde 900 euro, öteki Endülüs belediyelerinde 600 euroyu aşamaz; ev arkadaşlarıyla paylaştığın sözleşmede (tür 4) kişi başı kira ayrıca bu gruplarda 380, öteki belediyelerde 300 euro ile sınırlıdır. Oda sözleşmesinde (tür 5) odanın kirası 380 ya da 300 euroyu geçemez. Sözleşmede garaj, depo ve aidat ayrı yazılmamışsa kiradan yüzdelik kesinti yapılır; yardımı alırsan kira ödemelerini belgelemek ve koşullarda değişiklik olursa 15 gün içinde bildirmek zorundasın. Bu sınırlar 2025 çağrısının 2026'daki yeniden açılışına aittir; çağrı 22 Haziran 2026'da kapandı.</t>
        </is>
      </c>
      <c r="G39" s="29" t="inlineStr">
        <is>
          <t>Bono Alquiler Joven, oda kiralama, kira üst sınırı, ev arkadaşı, Plan Vive, kira yardımı, Endülüs</t>
        </is>
      </c>
      <c r="H39" s="29" t="inlineStr">
        <is>
          <t>planning;new;settled</t>
        </is>
      </c>
      <c r="I39" s="29" t="inlineStr">
        <is>
          <t>marbella:kaynak:221</t>
        </is>
      </c>
      <c r="J39" s="49" t="n">
        <v>46323</v>
      </c>
      <c r="K39" s="51" t="n">
        <v>405</v>
      </c>
      <c r="L39" s="29" t="inlineStr">
        <is>
          <t>Hayır</t>
        </is>
      </c>
      <c r="M39" s="29" t="inlineStr">
        <is>
          <t>Taslak</t>
        </is>
      </c>
      <c r="N39" s="29" t="inlineStr">
        <is>
          <t>marbella:ev</t>
        </is>
      </c>
      <c r="O39" s="29" t="inlineStr">
        <is>
          <t>Sözleşmen tek kişilik konut mu, aile/birlikte yaşayan grup mu, ev arkadaşı paylaşımı mı, yoksa oda sözleşmesi mi? Beş türden hangisine girdiğini belirle.
Kira tutarını tür sınırıyla karşılaştır: konut sözleşmelerinde 900 ya da 600 euro, paylaşımda ve odada kişi başı 380 ya da 300 euro.
Sözleşmede garaj, depo ve aidat ayrı yazılmamışsa kiradan düşülecek yüzdeyi hesaba kat: depo %5, garaj %10, garaj ve depo %15, yalnız aidat %5. Garaj ya da depo ile aidat birlikte yazılıysa önce garaj/depo yüzdesi düşülür, kalan tutardan aidat için %5 daha düşülür.
Yardımı alırsan aylık kira ödemelerini makbuz, banka dekontu ya da otomatik ödeme kaydıyla belgele.
Yardımı veren kuruma koşullarındaki değişikliği 15 gün içinde bildir.</t>
        </is>
      </c>
      <c r="P39" s="29" t="inlineStr">
        <is>
          <t>Kira sözleşmesi ya da oda sözleşmesi
Kira ödemesi makbuzu, banka dekontu ya da otomatik ödeme kaydı</t>
        </is>
      </c>
      <c r="Q39" s="29" t="inlineStr">
        <is>
          <t>Yükümlülükler yardım dönemi boyunca sürer; değişiklikler 15 gün içinde bildirilir.</t>
        </is>
      </c>
      <c r="R39" s="29" t="n"/>
      <c r="S39" s="29" t="inlineStr">
        <is>
          <t>Plan Vive grupları Decreto 91/2020'nin Ek V listesinde yer alır.</t>
        </is>
      </c>
      <c r="T39" s="29" t="n"/>
    </row>
    <row r="40" ht="54" customHeight="1">
      <c r="A40" s="29" t="inlineStr">
        <is>
          <t>marbella:kirilgan-kiraci-icin-junta-kira-yardimi</t>
        </is>
      </c>
      <c r="B40" s="29" t="inlineStr">
        <is>
          <t>marbella</t>
        </is>
      </c>
      <c r="C40" s="29" t="inlineStr">
        <is>
          <t>kirilgan-kiraci-icin-junta-kira-yardimi</t>
        </is>
      </c>
      <c r="D40" s="29" t="inlineStr">
        <is>
          <t>Tahliye tehdidi altındaysan ya da kırılgan durumdaysan Junta de Andalucía kira yardımı alabilir misin?</t>
        </is>
      </c>
      <c r="E40" s="29" t="inlineStr">
        <is>
          <t>Tahliye sürecindekiler, cinsiyet temelli şiddet mağdurları ve evsizler için kira yardımı; yardım için sözleşme kirası en çok 600 euro olmalı</t>
        </is>
      </c>
      <c r="F40" s="29" t="inlineStr">
        <is>
          <t>Evet, ama şu an açık çağrı yok: Junta de Andalucía, cinsiyet temelli şiddet mağdurlarına, cinsel sömürü amaçlı insan ticareti mağdurlarına, cinsel şiddet mağdurlarına, konutundan tahliye sürecine konu olan kişilere, evsizlere ve sosyal hizmetlerin özel olarak kırılgan saydığı kişilere kira yardımı veriyor. Son çağrının başvuru dönemi 3 Kasım - 2 Aralık 2025 idi ve kapandı; kredi tükenirse dönem erken kapanabiliyordu. Kira sözleşmesi Ley 29/1994'e göre yapılmış, kira en çok 600 euro (gerekçeli durumda 900 euro) olmalı; aidat da en çok 200 euro/ay karşılanır. Mağdur olduğunu gösteren belge ve Endülüs'te adres kaydı (ya da Policía Local'ın bir yılı aşkın yerleşim belgesi) gerekir. Kiraya veren kamu idaresi ya da kamu şirketiyse yardım alınamaz. Başvuru Málaga ilindeki konut için Málaga'nın konut delegasyonuna yapılır.</t>
        </is>
      </c>
      <c r="G40" s="29" t="inlineStr">
        <is>
          <t>kira yardımı, tahliye, desahucio, kırılgan kiracı, Junta de Andalucía, sosyal hizmetler, evsizler</t>
        </is>
      </c>
      <c r="H40" s="29" t="inlineStr">
        <is>
          <t>settled</t>
        </is>
      </c>
      <c r="I40" s="29" t="inlineStr">
        <is>
          <t>marbella:kaynak:222;marbella:kaynak:223</t>
        </is>
      </c>
      <c r="J40" s="49" t="n">
        <v>46323</v>
      </c>
      <c r="K40" s="51" t="n">
        <v>406</v>
      </c>
      <c r="L40" s="29" t="inlineStr">
        <is>
          <t>Hayır</t>
        </is>
      </c>
      <c r="M40" s="29" t="inlineStr">
        <is>
          <t>Taslak</t>
        </is>
      </c>
      <c r="N40" s="29" t="inlineStr">
        <is>
          <t>marbella:ev</t>
        </is>
      </c>
      <c r="O40" s="29" t="inlineStr">
        <is>
          <t>Hangi gruba giriyorsan o gruba aidiyetini gösteren belgeyi hazırla; özel kırılganlık için belgeyi Junta ya da yerel idarenin sosyal hizmetleri belirler.
Kira sözleşmenin konutun asıl ikametgâhı için ve kirası 600 euroyu (gerekçeli durumda 900 euro) aşmayacak şekilde yapıldığından emin ol.
Kiraya veren kamu idaresi ya da kamu şirketiyse, kiraya verenle 1. veya 2. derece kan ya da evlilik akrabalığın ya da ortaklığın varsa yardım alamazsın; mağduriyetin, tahliyenin ya da özel kırılganlığın belgelenmesinden sonra oturabileceğin ve kullanımı bu durumlarla bağdaşan bir konutun mülkiyeti ya da intifa hakkın varsa da yararlanamazsın.
Başvuru formunu (Anexo I) ve gruba aidiyetini gösteren belgeyi, konutun bulunduğu ilin konut delegasyonuna ver: çevrimiçi (https://www.juntadeandalucia.es/servicios/sede/tramites/procedimientos/detalle/24753.html) ya da resmî kayıt yerlerinden.
Ön karar önerisini aldığında Anexo II ile itirazını, kabulünü ve istenen belgeleri 10 iş günü içinde teslim et.
Tahliye riskinde danışmanlık için 012 ya da 955 012 012'yi ara; yardımla ilgili sorular için ayudasalquilervulnerables.cfatv@juntadeandalucia.es adresine yazabilirsin.</t>
        </is>
      </c>
      <c r="P40" s="29" t="inlineStr">
        <is>
          <t>Anexo I başvuru formu
Gruba aidiyetini gösteren belge (mağdur, tahliye sürecindeki kişi, evsiz ya da özel kırılgan olduğunu gösteren; 1 Ocak 2024 ve sonrasında düzenlenmiş ya da güncellenmiş olabilir)
Ön karar sonrası Anexo II ile (10 iş günü içinde): konutun kira sözleşmesi
İdarenin kimlik verisi sorgusuna itiraz edersen: DNI/NIE ya da pasaport (ya da uluslararası koruma başvuru belgesi)
İdarenin adres verisi sorgusuna itiraz edersen: adres kaydı (empadronamiento) belgesi ya da Policía Local'ın bir yılı aşkın yerleşim belgesi (adres kaydı yoksa sosyal hizmetlerin raporu)</t>
        </is>
      </c>
      <c r="Q40" s="29" t="inlineStr">
        <is>
          <t>Son çağrı 3 Kasım - 2 Aralık 2025 arasındaydı ve kapandı (kredi tükenirse dönem erken kapanabiliyordu); yeni çağrı açılana kadar başvuru yapılamıyor. Ek belgeler için ön karar bildiriminden sonra 10 iş günü.</t>
        </is>
      </c>
      <c r="R40" s="29" t="inlineStr">
        <is>
          <t>Yardım alabilmek için sözleşme kirası en çok 600 euro (gerekçeli durumda 900 euro) olmalı; aidat için en çok 200 euro/ay karşılanır.</t>
        </is>
      </c>
      <c r="S40" s="29" t="n"/>
      <c r="T40" s="29" t="n"/>
    </row>
    <row r="41" ht="54" customHeight="1">
      <c r="A41" s="29" t="inlineStr">
        <is>
          <t>marbella:tahliye-ve-ipotek-riskinde-marbella-sosyal-hizmetler</t>
        </is>
      </c>
      <c r="B41" s="29" t="inlineStr">
        <is>
          <t>marbella</t>
        </is>
      </c>
      <c r="C41" s="29" t="inlineStr">
        <is>
          <t>tahliye-ve-ipotek-riskinde-marbella-sosyal-hizmetler</t>
        </is>
      </c>
      <c r="D41" s="29" t="inlineStr">
        <is>
          <t>Marbella'da kira ya da ipotek yüzünden evini kaybetme riskin varsa nereye gidersin?</t>
        </is>
      </c>
      <c r="E41" s="29" t="inlineStr">
        <is>
          <t>Vázquez Clavel 25'teki Derechos Sociales delegasyonu, ipotek aracılık ofisi ve Junta'nın 012 hattı</t>
        </is>
      </c>
      <c r="F41" s="29" t="inlineStr">
        <is>
          <t>Marbella'da evini kaybetme riskinde genel sosyal bilgi, değerlendirme ve danışmanlık için belediyenin Delegación de Derechos Sociales ofisine ya da Centro de Servicios Sociales Comunitarios'a gidebilirsin: Calle Vázquez Clavel nº 25 bajos, 29603 Marbella, telefon 952 768 700. İpotek borcun varsa aynı adreste Oficina de Intermediación Hipotecaria da çalışıyor. San Pedro Alcántara'da Calle Viento de Levante s/n adresinde de bir merkez var (952 768 735); ipotek aracılık ofisi yalnız Marbella'daki adreste listeli. Belediyenin hizmet şartnamesi (2019 güncellemesi), sosyal çalışmacıyla ilk görüşmenin en geç 20 iş günü içinde yapılmasını hizmet hedefi olarak taahhüt ediyor. Junta de Andalucía'nın tahliye yardımları ve konut koruma danışmanlığı için 012 ya da 955 012 012'yi arayabilirsin.</t>
        </is>
      </c>
      <c r="G41" s="29" t="inlineStr">
        <is>
          <t>tahliye, desahucio, ipotek, sosyal hizmetler, Derechos Sociales, Marbella, konut kaybı</t>
        </is>
      </c>
      <c r="H41" s="29" t="inlineStr">
        <is>
          <t>settled</t>
        </is>
      </c>
      <c r="I41" s="29" t="inlineStr">
        <is>
          <t>marbella:kaynak:188;marbella:kaynak:223</t>
        </is>
      </c>
      <c r="J41" s="49" t="n">
        <v>46323</v>
      </c>
      <c r="K41" s="51" t="n">
        <v>407</v>
      </c>
      <c r="L41" s="29" t="inlineStr">
        <is>
          <t>Hayır</t>
        </is>
      </c>
      <c r="M41" s="29" t="inlineStr">
        <is>
          <t>Taslak</t>
        </is>
      </c>
      <c r="N41" s="29" t="inlineStr">
        <is>
          <t>marbella:ev</t>
        </is>
      </c>
      <c r="O41" s="29" t="inlineStr">
        <is>
          <t>Marbella'da Calle Vázquez Clavel nº 25 bajos adresindeki Delegación de Derechos Sociales'e git ya da 952 768 700'ü ara; San Pedro Alcántara'da Calle Viento de Levante s/n'deki merkez için 952 768 735'i ara.
İpotek borcun yüzünden evini kaybetme riskin varsa aynı adreste Oficina de Intermediación Hipotecaria'ya başvur.
Belediye, sosyal çalışmacıyla ilk görüşmeyi en geç 20 iş günü içinde yapmayı hizmet hedefi olarak taahhüt ediyor (2019 tarihli şartname); e-posta ile derechossociales@marbella.es adresine de yazabilirsin.
Junta de Andalucía'nın tahliye yardımları ve konut koruma danışmanlığı için 012 ya da 955 012 012'yi ara.</t>
        </is>
      </c>
      <c r="P41" s="29" t="n"/>
      <c r="Q41" s="29" t="inlineStr">
        <is>
          <t>Hizmet şartnamesi (2019 güncellemesi) taahhütleri: sosyal çalışmacıyla ilk görüşme için hedef en geç 20 iş günü; dosya tamamlandıktan sonra, değerlendirme gerektiren belediye yardımlarının işleme alınması için hedef 14 iş günü.</t>
        </is>
      </c>
      <c r="R41" s="29" t="n"/>
      <c r="S41" s="29" t="n"/>
      <c r="T41" s="29" t="n"/>
    </row>
    <row r="42" ht="54" customHeight="1">
      <c r="A42" s="29" t="inlineStr">
        <is>
          <t>marbella:turistik-kiralik-daire-kurallari-ve-kiraci</t>
        </is>
      </c>
      <c r="B42" s="29" t="inlineStr">
        <is>
          <t>marbella</t>
        </is>
      </c>
      <c r="C42" s="29" t="inlineStr">
        <is>
          <t>turistik-kiralik-daire-kurallari-ve-kiraci</t>
        </is>
      </c>
      <c r="D42" s="29" t="inlineStr">
        <is>
          <t>Marbella'da turistik kiralık daire (VUT) kuralları uzun dönem kiracıyı nasıl etkiler?</t>
        </is>
      </c>
      <c r="E42" s="29" t="inlineStr">
        <is>
          <t>Aynı kiracıya kesintisiz 2 aydan uzun kira VUT sayılmaz; ilan kayıtlı mı diye Registro de Turismo'da aranır</t>
        </is>
      </c>
      <c r="F42" s="29" t="inlineStr">
        <is>
          <t>Bir konutu aynı kiracıya kesintisiz iki aydan uzun süreyle kiralamak Endülüs kurallarında turistik konut (vivienda de uso turístico, VUT) sayılmaz; yani uzun dönem sözleşmenle oturuyorsan VUT kayıt kuralları senin sözleşmeni kapsamaz. Konut rezervasyon imkânı veren turistik kanallarda ilan edilirse turistik amaç varsayılır; alışılmış şekilde, bedelle ve turistik amaçla konaklama sunan ev sahibinin Registro de Turismo de Andalucía'ya kayıt yaptırması gerekir. Kayıt yaptırmadan bu faaliyeti yürüten işletme 'clandestina' sayılır ve ağır ihlaldir. Korumalı konutlar ve apartman tüzüğü turistik kullanımı açıkça yasaklayan binalar VUT olamaz. Marbella Belediyesi Şubat 2025'te bir belediye VUT sicili kuracağını ve dükkân alanlarının turistik amaçla kullanımını sınırlayan yeni bir ordonansı hazırlamakta olduğunu duyurdu.</t>
        </is>
      </c>
      <c r="G42" s="29" t="inlineStr">
        <is>
          <t>turistik kiralık, VUT, vivienda de uso turístico, Registro de Turismo de Andalucía, kısa dönem kira, Marbella</t>
        </is>
      </c>
      <c r="H42" s="29" t="inlineStr">
        <is>
          <t>planning;new;settled</t>
        </is>
      </c>
      <c r="I42" s="29" t="inlineStr">
        <is>
          <t>marbella:kaynak:191;marbella:kaynak:224</t>
        </is>
      </c>
      <c r="J42" s="49" t="n">
        <v>46323</v>
      </c>
      <c r="K42" s="51" t="n">
        <v>408</v>
      </c>
      <c r="L42" s="29" t="inlineStr">
        <is>
          <t>Hayır</t>
        </is>
      </c>
      <c r="M42" s="29" t="inlineStr">
        <is>
          <t>Taslak</t>
        </is>
      </c>
      <c r="N42" s="29" t="inlineStr">
        <is>
          <t>marbella:ev</t>
        </is>
      </c>
      <c r="O42" s="29" t="inlineStr">
        <is>
          <t>Uzun dönem sözleşmeni aynı kiracıya (sana) kesintisiz iki aydan uzun süreyle yazdır; bu durumda konut VUT sayılmaz.
Turistik kiralık ilan gördüğünde ilanın Registro de Turismo de Andalucía'da kayıtlı olup olmadığını Buscador de Establecimientos y Servicios Turísticos ile ara: kayıt numarası, ticari ad, konut adresi ya da işleten kişinin adı ile aranabilir. Buscador'da önce bir faaliyet türü seçmen gerekir; yalnız kayıtlı olanlar görünür, iptal edilmiş kayıtlar görünmez.
Konutun korumalı konut olup olmadığına ve apartman tüzüğünün turistik kullanımı yasaklayıp yasaklamadığına bak; ikisinde de konut VUT olamaz.
Ev sahibi mevsimlik (gün, hafta) kısa dönem kiraya yönelirse bunun turistik kiralama sayılabileceğini bil: konut bedelle, alışılmış şekilde ve turistik amaçla (turistik kanallarda pazarlanarak) kiralanıyorsa VUT olarak kaydedilmelidir; yalnız gün ya da hafta ile kiralanması tek başına yetmez. Bu, konutun tamamı için de odalar için de geçerlidir.</t>
        </is>
      </c>
      <c r="P42" s="29" t="n"/>
      <c r="Q42" s="29" t="n"/>
      <c r="R42" s="29" t="inlineStr">
        <is>
          <t>VUT kaydı ev sahibi için ücretsizdir.</t>
        </is>
      </c>
      <c r="S42" s="29" t="n"/>
      <c r="T42" s="29" t="n"/>
    </row>
    <row r="43" ht="54" customHeight="1">
      <c r="A43" s="29" t="inlineStr">
        <is>
          <t>marbella:elektrik-aboneligi-serbest-piyasa-pvpc</t>
        </is>
      </c>
      <c r="B43" s="29" t="inlineStr">
        <is>
          <t>marbella</t>
        </is>
      </c>
      <c r="C43" s="29" t="inlineStr">
        <is>
          <t>elektrik-aboneligi-serbest-piyasa-pvpc</t>
        </is>
      </c>
      <c r="D43" s="29" t="inlineStr">
        <is>
          <t>Elektrik aboneliği nasıl yapılır; serbest piyasa ile PVPC arasındaki fark nedir?</t>
        </is>
      </c>
      <c r="E43" s="29" t="inlineStr">
        <is>
          <t>Serbest piyasa herkese açık; regüle fiyat PVPC yalnız 10 kW ve altı gerçek kişi ve mikro işletmelere</t>
        </is>
      </c>
      <c r="F43"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3" s="29" t="inlineStr">
        <is>
          <t>elektrik aboneliği, PVPC, serbest piyasa, mercado libre, comercializadora, CUPS, contrato de luz</t>
        </is>
      </c>
      <c r="H43" s="29" t="inlineStr">
        <is>
          <t>new</t>
        </is>
      </c>
      <c r="I43" s="29" t="inlineStr">
        <is>
          <t>marbella:kaynak:071;marbella:kaynak:072</t>
        </is>
      </c>
      <c r="J43" s="49" t="n">
        <v>46319</v>
      </c>
      <c r="K43" s="51" t="n">
        <v>9050</v>
      </c>
      <c r="L43" s="29" t="inlineStr">
        <is>
          <t>Hayır</t>
        </is>
      </c>
      <c r="M43" s="29" t="inlineStr">
        <is>
          <t>Taslak</t>
        </is>
      </c>
      <c r="N43" s="29" t="inlineStr">
        <is>
          <t>marbella:fatura</t>
        </is>
      </c>
      <c r="O43"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3"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3" s="29" t="inlineStr">
        <is>
          <t>CNMC'ye göre elektriğin açılması için yasal azami süre 5 ile 7 iş günüdür; bu süre tedarikçiden bağımsızdır.</t>
        </is>
      </c>
      <c r="R43" s="29" t="n"/>
      <c r="S43" s="29" t="inlineStr">
        <is>
          <t>Sözleşme genelde bir yıllıktır ve aynı sürelerle kendiliğinden uzar. CNMC'ye göre sözleşmede taahhüt (permanencia) şartı varsa tedarikçi, bir yıl dolmadan feshe ceza uygulayabilir; bu ceza düşük gerilimde sözleşmenin kalan enerji maliyetinin %5'ini aşamaz. PVPC'yi seçersen enerjin için başka bir sözleşme biçimine başvuramazsın ve birden fazla tedarikçiyle çalışamazsın. PVPC ile serbest piyasa arasındaki geçişin kendisi, sözleşmenin teknik koşulları aynı kaldıkça ek ücret doğurmaz.</t>
        </is>
      </c>
      <c r="T43" s="29" t="n"/>
    </row>
    <row r="44" ht="54" customHeight="1">
      <c r="A44" s="29" t="inlineStr">
        <is>
          <t>marbella:elektrik-faturasi-nasil-okunur</t>
        </is>
      </c>
      <c r="B44" s="29" t="inlineStr">
        <is>
          <t>marbella</t>
        </is>
      </c>
      <c r="C44" s="29" t="inlineStr">
        <is>
          <t>elektrik-faturasi-nasil-okunur</t>
        </is>
      </c>
      <c r="D44" s="29" t="inlineStr">
        <is>
          <t>Elektrik faturası nasıl okunur: potencia, enerji ve vergiler neyi gösterir?</t>
        </is>
      </c>
      <c r="E44" s="29" t="inlineStr">
        <is>
          <t>Sabit güç bedeli, tüketime bağlı enerji bedeli, şebeke giderleri ve vergiler faturada ayrı kalemlerdir</t>
        </is>
      </c>
      <c r="F44" s="29" t="inlineStr">
        <is>
          <t>Elektrik faturası enerji maliyetinden, düzenlenmiş giderlerden (şebeke, yenilenebilir enerji teşviki gibi), tedarikçinin marjından ve vergilerden (elektrik özel vergisi ile IVA) oluşur;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4" s="29" t="inlineStr">
        <is>
          <t>elektrik faturası, factura de la luz, potencia, término de energía, peajes, cargos, IVA, Entiende tu factura</t>
        </is>
      </c>
      <c r="H44" s="29" t="inlineStr">
        <is>
          <t>new;settled</t>
        </is>
      </c>
      <c r="I44" s="29" t="inlineStr">
        <is>
          <t>marbella:kaynak:072;marbella:kaynak:073</t>
        </is>
      </c>
      <c r="J44" s="49" t="n">
        <v>46319</v>
      </c>
      <c r="K44" s="51" t="n">
        <v>9051</v>
      </c>
      <c r="L44" s="29" t="inlineStr">
        <is>
          <t>Hayır</t>
        </is>
      </c>
      <c r="M44" s="29" t="inlineStr">
        <is>
          <t>Taslak</t>
        </is>
      </c>
      <c r="N44" s="29" t="inlineStr">
        <is>
          <t>marbella:fatura</t>
        </is>
      </c>
      <c r="O44"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4" s="29" t="n"/>
      <c r="Q44" s="29" t="n"/>
      <c r="R44" s="29" t="n"/>
      <c r="S44"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4" s="29" t="n"/>
    </row>
    <row r="45" ht="54" customHeight="1">
      <c r="A45" s="29" t="inlineStr">
        <is>
          <t>marbella:sozlesmeli-elektrik-gucu-nasil-secilir</t>
        </is>
      </c>
      <c r="B45" s="29" t="inlineStr">
        <is>
          <t>marbella</t>
        </is>
      </c>
      <c r="C45" s="29" t="inlineStr">
        <is>
          <t>sozlesmeli-elektrik-gucu-nasil-secilir</t>
        </is>
      </c>
      <c r="D45" s="29" t="inlineStr">
        <is>
          <t>Sözleşmeli elektrik gücü (potencia contratada) nasıl seçilir ve değiştirilir?</t>
        </is>
      </c>
      <c r="E45" s="29" t="inlineStr">
        <is>
          <t>Güç bedeli tüketmesen de ödenir; gücü ihtiyacına göre tut, değişikliği tedarikçi üzerinden iste</t>
        </is>
      </c>
      <c r="F45"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45" s="29" t="inlineStr">
        <is>
          <t>potencia contratada, elektrik gücü, kW, güç artırma, güç azaltma, comercializadora, contador</t>
        </is>
      </c>
      <c r="H45" s="29" t="inlineStr">
        <is>
          <t>new;settled</t>
        </is>
      </c>
      <c r="I45" s="29" t="inlineStr">
        <is>
          <t>marbella:kaynak:072;marbella:kaynak:071</t>
        </is>
      </c>
      <c r="J45" s="49" t="n">
        <v>46319</v>
      </c>
      <c r="K45" s="51" t="n">
        <v>9052</v>
      </c>
      <c r="L45" s="29" t="inlineStr">
        <is>
          <t>Hayır</t>
        </is>
      </c>
      <c r="M45" s="29" t="inlineStr">
        <is>
          <t>Taslak</t>
        </is>
      </c>
      <c r="N45" s="29" t="inlineStr">
        <is>
          <t>marbella:fatura</t>
        </is>
      </c>
      <c r="O45"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45" s="29" t="n"/>
      <c r="Q45" s="29" t="inlineStr">
        <is>
          <t>12 ayda en az bir kez güç değişikliği yapma hakkın vardır.</t>
        </is>
      </c>
      <c r="R45" s="29" t="inlineStr">
        <is>
          <t>Sözleşme değişiklikleri genelde ücretsizdir; güç artırımı ücretli olabilir.</t>
        </is>
      </c>
      <c r="S45" s="29" t="inlineStr">
        <is>
          <t>Sözleşmeli gücü 15 kW'ın altında olan ve saatlik ayrım ile uzaktan okuma yapabilen sayaca sahip tüketici gücü 0,1 kW'ın katları olarak seçebilir.</t>
        </is>
      </c>
      <c r="T45" s="29" t="n"/>
    </row>
    <row r="46" ht="54" customHeight="1">
      <c r="A46" s="29" t="inlineStr">
        <is>
          <t>marbella:dogalgaz-aboneligi-tur-ve-fatura</t>
        </is>
      </c>
      <c r="B46" s="29" t="inlineStr">
        <is>
          <t>marbella</t>
        </is>
      </c>
      <c r="C46" s="29" t="inlineStr">
        <is>
          <t>dogalgaz-aboneligi-tur-ve-fatura</t>
        </is>
      </c>
      <c r="D46" s="29" t="inlineStr">
        <is>
          <t>Doğalgaz aboneliği nasıl yapılır; TUR (regüle tarife) ile serbest piyasa arasındaki fark ve fatura kalemleri nelerdir?</t>
        </is>
      </c>
      <c r="E46" s="29" t="inlineStr">
        <is>
          <t>Yılda 50.000 kWh'a kadar tüketenler regüle TUR tarifesine girebilir; tedarikçi değişimi ücretsizdir</t>
        </is>
      </c>
      <c r="F46"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46" s="29" t="inlineStr">
        <is>
          <t>doğalgaz, gas natural, TUR, tarifa de último recurso, mercado libre, CUPS, factura del gas</t>
        </is>
      </c>
      <c r="H46" s="29" t="inlineStr">
        <is>
          <t>new;settled</t>
        </is>
      </c>
      <c r="I46" s="29" t="inlineStr">
        <is>
          <t>marbella:kaynak:074</t>
        </is>
      </c>
      <c r="J46" s="49" t="n">
        <v>46319</v>
      </c>
      <c r="K46" s="51" t="n">
        <v>9053</v>
      </c>
      <c r="L46" s="29" t="inlineStr">
        <is>
          <t>Hayır</t>
        </is>
      </c>
      <c r="M46" s="29" t="inlineStr">
        <is>
          <t>Taslak</t>
        </is>
      </c>
      <c r="N46" s="29" t="inlineStr">
        <is>
          <t>marbella:fatura</t>
        </is>
      </c>
      <c r="O46"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Konutuna atanmış CUPS kodunu hazırla; kod bütün gaz faturalarında yazar.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46" s="29" t="inlineStr">
        <is>
          <t>CUPS kodu (gaz faturalarında yazar)</t>
        </is>
      </c>
      <c r="Q46"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46" s="29" t="n"/>
      <c r="S46"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46" s="29" t="n"/>
    </row>
    <row r="47" ht="54" customHeight="1">
      <c r="A47" s="29" t="inlineStr">
        <is>
          <t>marbella:bono-social-elektrik-kimler-alir</t>
        </is>
      </c>
      <c r="B47" s="29" t="inlineStr">
        <is>
          <t>marbella</t>
        </is>
      </c>
      <c r="C47" s="29" t="inlineStr">
        <is>
          <t>bono-social-elektrik-kimler-alir</t>
        </is>
      </c>
      <c r="D47" s="29" t="inlineStr">
        <is>
          <t>Bono social eléctrico (elektrik faturası indirimi) kimlere verilir?</t>
        </is>
      </c>
      <c r="E47" s="29" t="inlineStr">
        <is>
          <t>Oturduğun konutta PVPC sözleşmen olmalı; gelir, aile ya da emeklilik durumun resmî ölçütlerden birine uymalı</t>
        </is>
      </c>
      <c r="F47"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olağan oranlar ise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47" s="29" t="inlineStr">
        <is>
          <t>bono social, bono social eléctrico, elektrik indirimi, consumidor vulnerable, IPREM, PVPC, familia numerosa</t>
        </is>
      </c>
      <c r="H47" s="29" t="inlineStr">
        <is>
          <t>new;settled</t>
        </is>
      </c>
      <c r="I47" s="29" t="inlineStr">
        <is>
          <t>marbella:kaynak:075;marbella:kaynak:076</t>
        </is>
      </c>
      <c r="J47" s="49" t="n">
        <v>46319</v>
      </c>
      <c r="K47" s="51" t="n">
        <v>9054</v>
      </c>
      <c r="L47" s="29" t="inlineStr">
        <is>
          <t>Hayır</t>
        </is>
      </c>
      <c r="M47" s="29" t="inlineStr">
        <is>
          <t>Taslak</t>
        </is>
      </c>
      <c r="N47" s="29" t="inlineStr">
        <is>
          <t>marbella:fatura</t>
        </is>
      </c>
      <c r="O47"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Yıllık sınırlar (Real Decreto 897/2017 Anexo I tablosu, hane bileşimine göre): bireysel talep ya da iki kişilik hane 1.587 kWh; üç kişilik hane, asgari emekli maaşı alan emekliler ya da iki kişilik ve biri çocuk olan hane 2.222 kWh; dört kişilik hane ya da üç kişilik ve ikisi çocuk olan hane 2.698 kWh; beş ve daha fazla kişilik hane, dört kişilik ve üçü çocuk olan hane ya da büyük aile 4.761 kWh.</t>
        </is>
      </c>
      <c r="P47" s="29" t="n"/>
      <c r="Q47" s="29" t="inlineStr">
        <is>
          <t>MITECO'nun 2026 sayfasına göre %42,5 ve %57,5 oranları 31 Aralık 2026'ya kadar geçerlidir.</t>
        </is>
      </c>
      <c r="R47" s="29" t="n"/>
      <c r="S47" s="29" t="inlineStr">
        <is>
          <t>IPREM, Indicador Público de Renta de Efectos Múltiples'in kısaltmasıdır; gelir sınırları bu göstergenin katları olarak verilir. MITECO sayfasında 1 IPREM (14 maaşlı) 8.400 euro, 2 IPREM 16.800 euro olarak yazılıdır.</t>
        </is>
      </c>
      <c r="T47" s="29" t="n"/>
    </row>
    <row r="48" ht="54" customHeight="1">
      <c r="A48" s="29" t="inlineStr">
        <is>
          <t>marbella:internet-mobil-hat-sozlesmesi-taahhut-cayma</t>
        </is>
      </c>
      <c r="B48" s="29" t="inlineStr">
        <is>
          <t>marbella</t>
        </is>
      </c>
      <c r="C48" s="29" t="inlineStr">
        <is>
          <t>internet-mobil-hat-sozlesmesi-taahhut-cayma</t>
        </is>
      </c>
      <c r="D48" s="29" t="inlineStr">
        <is>
          <t>İnternet ve mobil hat sözleşmesi: taahhüt süresi, süre dolmadan fesih ve 14 günlük cayma hakkı nasıl işler?</t>
        </is>
      </c>
      <c r="E48" s="29" t="inlineStr">
        <is>
          <t>Sözleşme en çok 24 ay sürer; 14 günlük cayma yalnız uzaktan ve işyeri dışı sözleşmelerde vardır ve istisnaları vardır</t>
        </is>
      </c>
      <c r="F48"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48" s="29" t="inlineStr">
        <is>
          <t>internet sözleşmesi, mobil hat, taahhüt, permanencia, cayma hakkı, desistimiento, 24 ay, operatör</t>
        </is>
      </c>
      <c r="H48" s="29" t="inlineStr">
        <is>
          <t>new;settled</t>
        </is>
      </c>
      <c r="I48" s="29" t="inlineStr">
        <is>
          <t>marbella:kaynak:077;marbella:kaynak:078</t>
        </is>
      </c>
      <c r="J48" s="49" t="n">
        <v>46319</v>
      </c>
      <c r="K48" s="51" t="n">
        <v>9055</v>
      </c>
      <c r="L48" s="29" t="inlineStr">
        <is>
          <t>Hayır</t>
        </is>
      </c>
      <c r="M48" s="29" t="inlineStr">
        <is>
          <t>Taslak</t>
        </is>
      </c>
      <c r="N48" s="29" t="inlineStr">
        <is>
          <t>marbella:fatura</t>
        </is>
      </c>
      <c r="O48"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48" s="29" t="n"/>
      <c r="Q48" s="29" t="inlineStr">
        <is>
          <t>Sözleşme en çok 24 ay sürer. Cayma süresi 14 takvim günüdür; evde istenmeyen ziyaretlerde 30 takvim günüdür. Süre dolup sözleşme uzadıktan sonra fesih için en çok bir ay önceden haber verilir.</t>
        </is>
      </c>
      <c r="R48" s="29" t="n"/>
      <c r="S48"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48" s="29" t="n"/>
    </row>
    <row r="49" ht="54" customHeight="1">
      <c r="A49" s="29" t="inlineStr">
        <is>
          <t>marbella:cnmc-teklif-karsilastirma-araci</t>
        </is>
      </c>
      <c r="B49" s="29" t="inlineStr">
        <is>
          <t>marbella</t>
        </is>
      </c>
      <c r="C49" s="29" t="inlineStr">
        <is>
          <t>cnmc-teklif-karsilastirma-araci</t>
        </is>
      </c>
      <c r="D49" s="29" t="inlineStr">
        <is>
          <t>CNMC karşılaştırma aracı elektrik ve doğalgaz tekliflerini nasıl karşılaştırır?</t>
        </is>
      </c>
      <c r="E49" s="29" t="inlineStr">
        <is>
          <t>Araç yalnız bilgi verir; teklifi sözleşmeye çevirmez, sözleşmeyi seçtiğin tedarikçiyle yaparsın</t>
        </is>
      </c>
      <c r="F49"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49" s="29" t="inlineStr">
        <is>
          <t>CNMC karşılaştırıcı, comparador de ofertas, elektrik teklifleri, gaz teklifleri, PVPC simülatörü, tedarikçi değiştirme</t>
        </is>
      </c>
      <c r="H49" s="29" t="inlineStr">
        <is>
          <t>new;settled</t>
        </is>
      </c>
      <c r="I49" s="29" t="inlineStr">
        <is>
          <t>marbella:kaynak:079;marbella:kaynak:074</t>
        </is>
      </c>
      <c r="J49" s="49" t="n">
        <v>46319</v>
      </c>
      <c r="K49" s="51" t="n">
        <v>9056</v>
      </c>
      <c r="L49" s="29" t="inlineStr">
        <is>
          <t>Hayır</t>
        </is>
      </c>
      <c r="M49" s="29" t="inlineStr">
        <is>
          <t>Taslak</t>
        </is>
      </c>
      <c r="N49" s="29" t="inlineStr">
        <is>
          <t>marbella:fatura</t>
        </is>
      </c>
      <c r="O49"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49" s="29" t="n"/>
      <c r="Q49" s="29" t="n"/>
      <c r="R49" s="29" t="n"/>
      <c r="S49" s="29" t="inlineStr">
        <is>
          <t>Elektrik ya da gazda tedarikçi değişiminin kendisi ücretsizdir (mevcut sözleşmendeki taahhüt şartları ayrıdır); CNMC'ye göre değişim için azami süre 21 gündür ve bütün işlemleri yeni tedarikçi yürütür.</t>
        </is>
      </c>
      <c r="T49" s="29" t="n"/>
    </row>
    <row r="50" ht="54" customHeight="1">
      <c r="A50" s="29" t="inlineStr">
        <is>
          <t>marbella:elektrik-ve-telekom-sikayet-yollari</t>
        </is>
      </c>
      <c r="B50" s="29" t="inlineStr">
        <is>
          <t>marbella</t>
        </is>
      </c>
      <c r="C50" s="29" t="inlineStr">
        <is>
          <t>elektrik-ve-telekom-sikayet-yollari</t>
        </is>
      </c>
      <c r="D50" s="29" t="inlineStr">
        <is>
          <t>Elektrikte şebeke kesintisi, elektrik faturası sorunu veya telekom şikâyetinde hangi yol izlenir?</t>
        </is>
      </c>
      <c r="E50" s="29" t="inlineStr">
        <is>
          <t>Önce şirkete şikâyet et: elektrikte 15 iş günü, telekomda bir ay bekle; sonra tahkim, özerk bölge ya da OAUT</t>
        </is>
      </c>
      <c r="F50" s="29" t="inlineStr">
        <is>
          <t>Elektrikte önce sorunun muhatabı şirkete şikâyet edersin: fatura ve sözleşme için tedarikçiye (comercializadora), şebekenin kalitesi ve sürekliliği için dağıtım şirketine (distribuidora). Şirket 15 iş günü içinde yanıt vermek zorundadır;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0" s="29" t="inlineStr">
        <is>
          <t>şikâyet, reclamación, kesinti, distribuidora, comercializadora, OAUT, Juntas Arbitrales de Consumo, Defensor del cliente</t>
        </is>
      </c>
      <c r="H50" s="29" t="inlineStr">
        <is>
          <t>new;settled</t>
        </is>
      </c>
      <c r="I50" s="29" t="inlineStr">
        <is>
          <t>marbella:kaynak:080;marbella:kaynak:081</t>
        </is>
      </c>
      <c r="J50" s="49" t="n">
        <v>46319</v>
      </c>
      <c r="K50" s="51" t="n">
        <v>9057</v>
      </c>
      <c r="L50" s="29" t="inlineStr">
        <is>
          <t>Hayır</t>
        </is>
      </c>
      <c r="M50" s="29" t="inlineStr">
        <is>
          <t>Taslak</t>
        </is>
      </c>
      <c r="N50" s="29" t="inlineStr">
        <is>
          <t>marbella:fatura</t>
        </is>
      </c>
      <c r="O50"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15 iş günü içinde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0" s="29" t="n"/>
      <c r="Q50" s="29" t="inlineStr">
        <is>
          <t>Elektrikte şirketin yanıt süresi en çok 15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0" s="29" t="n"/>
      <c r="S50" s="29" t="inlineStr">
        <is>
          <t>OAUT kararı idari yolu kapatır; karara karşı alındığı tarihten itibaren bir ay içinde itiraz (recurso de reposición) ya da iki ay içinde idari yargıya dava (recurso contencioso-administrativo) yoluna gidilebilir.</t>
        </is>
      </c>
      <c r="T50" s="29" t="n"/>
    </row>
    <row r="51" ht="54" customHeight="1">
      <c r="A51" s="29" t="inlineStr">
        <is>
          <t>marbella:apartman-yonetimi-comunidad-de-vecinos</t>
        </is>
      </c>
      <c r="B51" s="29" t="inlineStr">
        <is>
          <t>marbella</t>
        </is>
      </c>
      <c r="C51" s="29" t="inlineStr">
        <is>
          <t>apartman-yonetimi-comunidad-de-vecinos</t>
        </is>
      </c>
      <c r="D51" s="29" t="inlineStr">
        <is>
          <t>Daire sahibi için apartman yönetimi (comunidad de propietarios): ortak giderler, kurul ve yedek fon (Katalonya dışı genel kural)</t>
        </is>
      </c>
      <c r="E51" s="29" t="inlineStr">
        <is>
          <t>Katalonya dışı genel kural (Ley 49/1960): daire sahibi payı oranında ortak giderlere katılır, kurul yılda en az bir kez toplanır</t>
        </is>
      </c>
      <c r="F51" s="29" t="inlineStr">
        <is>
          <t>Aşağıdaki bilgiler Katalonya dışındaki genel kural olan Ley de Propiedad Horizontal'a (Ley 49/1960) göre, daire sahibi açısından yazılmıştır; Katalonya'da kat mülkiyeti kendi medeni kanununun 5. kitabıyla (Código Civil de Cataluña, Ley 5/2006) düzenlenir. Ley 49/1960'a göre daire ya da işyeri (local) sahibi, ortak giderlere senette (título) belirlenen ya da özel olarak kararlaştırılan katılım payına (cuota de participación) göre katılmak zorundadır.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1" s="29" t="inlineStr">
        <is>
          <t>comunidad de vecinos, propiedad horizontal, apartman yönetimi, junta de propietarios, presidente, fondo de reserva, cuota</t>
        </is>
      </c>
      <c r="H51" s="29" t="inlineStr">
        <is>
          <t>new;settled</t>
        </is>
      </c>
      <c r="I51" s="29" t="inlineStr">
        <is>
          <t>marbella:kaynak:082;marbella:kaynak:083</t>
        </is>
      </c>
      <c r="J51" s="49" t="n">
        <v>46319</v>
      </c>
      <c r="K51" s="51" t="n">
        <v>9058</v>
      </c>
      <c r="L51" s="29" t="inlineStr">
        <is>
          <t>Hayır</t>
        </is>
      </c>
      <c r="M51" s="29" t="inlineStr">
        <is>
          <t>Taslak</t>
        </is>
      </c>
      <c r="N51" s="29" t="inlineStr">
        <is>
          <t>marbella:fatura</t>
        </is>
      </c>
      <c r="O51"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1" s="29" t="n"/>
      <c r="Q51"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1" s="29" t="inlineStr">
        <is>
          <t>Ley 49/1960'a göre yedek fon, topluluğun son olağan bütçesinin en az %10'u kadar olmalıdır. Katalonya'da bütçede ortak giderlerin en az %5'i yedek fon için ayrılır (Código Civil de Cataluña md. 553-6).</t>
        </is>
      </c>
      <c r="S51"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1" s="29" t="n"/>
    </row>
    <row r="52" ht="54" customHeight="1">
      <c r="A52" s="29" t="inlineStr">
        <is>
          <t>marbella:su-sozlesmesi-islemleri-acosol-marbella</t>
        </is>
      </c>
      <c r="B52" s="29" t="inlineStr">
        <is>
          <t>marbella</t>
        </is>
      </c>
      <c r="C52" s="29" t="inlineStr">
        <is>
          <t>su-sozlesmesi-islemleri-acosol-marbella</t>
        </is>
      </c>
      <c r="D52" s="29" t="inlineStr">
        <is>
          <t>Marbella'da su şirketi Acosol ile sözleşme işlemleri nasıl yapılır?</t>
        </is>
      </c>
      <c r="E52" s="29" t="inlineStr">
        <is>
          <t>Acosol Marbella'nın yalnız bir bölümünde evlere su dağıtır; işlemler Oficina Virtual'den FNMT sertifikasıyla ya da formu e-postayla göndererek</t>
        </is>
      </c>
      <c r="F52" s="29" t="inlineStr">
        <is>
          <t>Acosol S.A. Marbella'nın yalnızca bir bölümünde evlere içme suyu dağıtımını (abastecimiento en baja) yürütür; su faturan Acosol'dan geliyorsa bu işlemler sana uygulanır. Su sözleşmenle ilgili işlemleri Acosol'un Oficina Virtual sayfasındaki 'Realiza aquí tus trámites' sekmesinden yaparsın. FNMT'nin verdiği dijital sertifikan varsa başvurun doğrudan kayıtlı olur ve ayrıca kimlik doğrulaması gerekmez. Sertifikan yoksa ilgili formu indirip acosol@acosol.es adresine gönderirsin; işlem bitince sonuç sana e-postayla bildirilir.</t>
        </is>
      </c>
      <c r="G52" s="29" t="inlineStr">
        <is>
          <t>su aboneliği, Acosol, Marbella, abastecimiento, Oficina Virtual, trámites, su sözleşmesi</t>
        </is>
      </c>
      <c r="H52" s="29" t="inlineStr">
        <is>
          <t>new;settled</t>
        </is>
      </c>
      <c r="I52" s="29" t="inlineStr">
        <is>
          <t>marbella:kaynak:227;marbella:kaynak:229</t>
        </is>
      </c>
      <c r="J52" s="49" t="n">
        <v>46323</v>
      </c>
      <c r="K52" s="51" t="n">
        <v>500</v>
      </c>
      <c r="L52" s="29" t="inlineStr">
        <is>
          <t>Evet</t>
        </is>
      </c>
      <c r="M52" s="29" t="inlineStr">
        <is>
          <t>Taslak</t>
        </is>
      </c>
      <c r="N52" s="29" t="inlineStr">
        <is>
          <t>marbella:fatura</t>
        </is>
      </c>
      <c r="O52" s="29" t="inlineStr">
        <is>
          <t>Acosol Oficina Virtual sayfasında 'Realiza aquí tus trámites' sekmesini aç ve işlem kataloğundan ihtiyacın olan işlemi seç.
FNMT'nin verdiği geçerli bir dijital sertifikan varsa işlemi sertifikayla yap; başvurun çevrimiçi kaydedilir ve Acosol işlemi yürütür.
Sertifikan yoksa işleme ait formu indir, doldur ve acosol@acosol.es adresine e-postayla gönder.
İşlem tamamlanınca Acosol sonucu verdiğin e-posta adresine bildirir.
Adım adım anlatım için sayfadaki 'Instrucciones sede electrónica' tutorialini indir.</t>
        </is>
      </c>
      <c r="P52" s="29" t="inlineStr">
        <is>
          <t>FNMT'nin verdiği dijital sertifika (varsa)
İşleme göre Acosol'un sunduğu form (indirilebilir)</t>
        </is>
      </c>
      <c r="Q52" s="29" t="n"/>
      <c r="R52" s="29" t="n"/>
      <c r="S52" s="29" t="inlineStr">
        <is>
          <t>İşlem ücreti ve süresi için formu gönderdiğin acosol@acosol.es adresinden Acosol'a sorabilirsin.</t>
        </is>
      </c>
      <c r="T52" s="29" t="n"/>
    </row>
    <row r="53" ht="54" customHeight="1">
      <c r="A53" s="29" t="inlineStr">
        <is>
          <t>marbella:su-faturasi-acosol-oficina-virtual-ve-odeme</t>
        </is>
      </c>
      <c r="B53" s="29" t="inlineStr">
        <is>
          <t>marbella</t>
        </is>
      </c>
      <c r="C53" s="29" t="inlineStr">
        <is>
          <t>su-faturasi-acosol-oficina-virtual-ve-odeme</t>
        </is>
      </c>
      <c r="D53" s="29" t="inlineStr">
        <is>
          <t>Marbella'da su faturanı Acosol Oficina Virtual'den nasıl görür ve ödersin?</t>
        </is>
      </c>
      <c r="E53" s="29" t="inlineStr">
        <is>
          <t>Kayıt için Acosol'a kayıtlı e-posta, DNI/CIF ve abone poliçe numarası (Zona / Código); ödeme için sayfada iki bağlantı var</t>
        </is>
      </c>
      <c r="F53" s="29" t="inlineStr">
        <is>
          <t>Acosol faturanı Oficina Virtual'de görmek ve ödemek için sayfadaki 'Mi factura' bölümünü kullanırsın. Dijital faturayı indirmek için önce kullanıcı olarak kayıt olursun: 'regístrate' düğmesine basıp Acosol'a daha önce kayıtlı e-posta adresini, DNI/CIF numaranı ve abone poliçe numaranı (Póliza del abonado: Zona / Código) yazarsın; şifre belirleme bağlantısı e-postana gelir. Dijital fatura, kâğıt faturayla aynı yasal geçerliliğe sahiptir. Faturayı ödemek için aynı sayfada iki bağlantı vardır: bilgileri elle girmek ya da barkod kullanmak.</t>
        </is>
      </c>
      <c r="G53" s="29" t="inlineStr">
        <is>
          <t>su faturası, Acosol, Oficina Virtual, póliza, DNI/CIF, dijital fatura, Marbella</t>
        </is>
      </c>
      <c r="H53" s="29" t="inlineStr">
        <is>
          <t>new;settled</t>
        </is>
      </c>
      <c r="I53" s="29" t="inlineStr">
        <is>
          <t>marbella:kaynak:227;marbella:kaynak:302</t>
        </is>
      </c>
      <c r="J53" s="49" t="n">
        <v>46323</v>
      </c>
      <c r="K53" s="51" t="n">
        <v>501</v>
      </c>
      <c r="L53" s="29" t="inlineStr">
        <is>
          <t>Hayır</t>
        </is>
      </c>
      <c r="M53" s="29" t="inlineStr">
        <is>
          <t>Taslak</t>
        </is>
      </c>
      <c r="N53" s="29" t="inlineStr">
        <is>
          <t>marbella:fatura</t>
        </is>
      </c>
      <c r="O53" s="29" t="inlineStr">
        <is>
          <t>Acosol Oficina Virtual sayfasında 'DESCARGA AQUÍ SUS FACTURAS' sekmesine git ve 'regístrate'e bas.
Acosol'a daha önce kayıtlı e-posta adresini, DNI/CIF numaranı ve abone poliçe numaranı (Zona / Código) gir.
E-postana gelen bağlantıdan şifreni belirle.
Faturayı ödemek için 'Mi factura' bölümündeki iki bağlantıdan birini seç: bilgileri elle girerek ya da barkodla ödeme.
Zaten kullanıcıysan sayfadaki 'Área de clientes' bağlantısıyla giriş yap.</t>
        </is>
      </c>
      <c r="P53" s="29" t="inlineStr">
        <is>
          <t>Acosol'a kayıtlı e-posta adresi
DNI ya da CIF numarası
Abone poliçe numarası (Póliza del abonado: Zona / Código)</t>
        </is>
      </c>
      <c r="Q53" s="29" t="n"/>
      <c r="R53" s="29" t="n"/>
      <c r="S53" s="29" t="inlineStr">
        <is>
          <t>Acosol'un hizmet şartnamesine göre faturalar en çok 3 ayda bir düzenlenir. Faturayı kredi ya da banka kartıyla, banka otomatik ödemesiyle (domiciliación bancaria) ya da Acosol ofislerinden alınan ödeme mektubuyla (carta de pago) ödeyebilirsin.</t>
        </is>
      </c>
      <c r="T53" s="29" t="n"/>
    </row>
    <row r="54" ht="54" customHeight="1">
      <c r="A54" s="29" t="inlineStr">
        <is>
          <t>marbella:acosol-marbella-merkez-ofisi-randevu-ve-sikayet</t>
        </is>
      </c>
      <c r="B54" s="29" t="inlineStr">
        <is>
          <t>marbella</t>
        </is>
      </c>
      <c r="C54" s="29" t="inlineStr">
        <is>
          <t>acosol-marbella-merkez-ofisi-randevu-ve-sikayet</t>
        </is>
      </c>
      <c r="D54" s="29" t="inlineStr">
        <is>
          <t>Acosol'un Marbella ofisi nerede, hangi saatlerde açık ve randevuyu nasıl alırsın?</t>
        </is>
      </c>
      <c r="E54" s="29" t="inlineStr">
        <is>
          <t>Elviria'daki merkez: Ctra. N-340 km 190,700, hafta içi 9:00-14:00, tel. 952 93 20 20; randevu bağlantı, WhatsApp ya da telefonla</t>
        </is>
      </c>
      <c r="F54" s="29" t="inlineStr">
        <is>
          <t>Acosol'un Marbella'daki merkez ofisi Elviria'da, Ctra. N-340 P.K. 190,700, 29604 Marbella adresindedir; pazartesi-cuma 9:00-14:00 açıktır ve telefonu +34 952 93 20 20'dir. Randevu (cita previa) için sayfadaki 'Pide cita previa' bağlantısını, WhatsApp'tan +34 617 55 23 36'yı ya da doğrudan telefonu kullanabilirsin. Yakın ofislerde Istán'da (Plaza de Andalucía s/n) salı ve perşembe 9:00-13:00, Ojén'de (Charcas 24) pazartesi ve çarşamba 9:00-13:00 hizmet var. Şikâyet ya da öneri için aynı WhatsApp numarası, randevu ya da Acosol'un şikâyet formu açık.</t>
        </is>
      </c>
      <c r="G54" s="29" t="inlineStr">
        <is>
          <t>Acosol ofisi, Marbella, cita previa, Elviria, su şirketi, şikâyet, WhatsApp</t>
        </is>
      </c>
      <c r="H54" s="29" t="inlineStr">
        <is>
          <t>new;settled</t>
        </is>
      </c>
      <c r="I54" s="29" t="inlineStr">
        <is>
          <t>marbella:kaynak:228;marbella:kaynak:231</t>
        </is>
      </c>
      <c r="J54" s="49" t="n">
        <v>46323</v>
      </c>
      <c r="K54" s="51" t="n">
        <v>502</v>
      </c>
      <c r="L54" s="29" t="inlineStr">
        <is>
          <t>Evet</t>
        </is>
      </c>
      <c r="M54" s="29" t="inlineStr">
        <is>
          <t>Taslak</t>
        </is>
      </c>
      <c r="N54" s="29" t="inlineStr">
        <is>
          <t>marbella:fatura</t>
        </is>
      </c>
      <c r="O54" s="29" t="inlineStr">
        <is>
          <t>Elviria'daki merkez ofise git: Ctra. N-340 P.K. 190,700, Urb. Elviria, 29604 Marbella; pazartesi-cuma 9:00-14:00.
Randevu için sayfadaki 'Pide cita previa' bağlantısını kullan, WhatsApp'tan +34 617 55 23 36'ya yaz ya da +34 952 93 20 20'yi ara.
Istán ya da Ojén'e yakınsan oradaki ofisleri kullan: Istán salı-perşembe, Ojén pazartesi-çarşamba, 9:00-13:00.
Şikâyet ya da önerini sayfadaki forma yaz (mesaj en az 5 sözcük olmalı), WhatsApp'tan ilet ya da randevu al.</t>
        </is>
      </c>
      <c r="P54" s="29" t="n"/>
      <c r="Q54" s="29" t="inlineStr">
        <is>
          <t>Merkez ofis pazartesi-cuma 9:00-14:00; Istán ve Ojén ofisleri haftada iki gün 9:00-13:00.</t>
        </is>
      </c>
      <c r="R54" s="29" t="n"/>
      <c r="S54" s="29" t="n"/>
      <c r="T54" s="29" t="n"/>
    </row>
    <row r="55" ht="54" customHeight="1">
      <c r="A55" s="29" t="inlineStr">
        <is>
          <t>marbella:cop-konteyneri-arizasi-ve-buyuk-esya-toplama-telefonu</t>
        </is>
      </c>
      <c r="B55" s="29" t="inlineStr">
        <is>
          <t>marbella</t>
        </is>
      </c>
      <c r="C55" s="29" t="inlineStr">
        <is>
          <t>cop-konteyneri-arizasi-ve-buyuk-esya-toplama-telefonu</t>
        </is>
      </c>
      <c r="D55" s="29" t="inlineStr">
        <is>
          <t>Marbella'da bozuk çöp konteynerini ya da büyük eşya toplatmayı kime bildirirsin?</t>
        </is>
      </c>
      <c r="E55" s="29" t="inlineStr">
        <is>
          <t>Belediye Ocak 2024'te tek numara duyurdu: 952 768 720, pazartesi-cuma 8:00-14:00; konteyner arızaları ve muebles y enseres toplama aynı hatta</t>
        </is>
      </c>
      <c r="F55" s="29" t="inlineStr">
        <is>
          <t>Marbella belediyesi Ocak 2024'te, konteyner arızalarını (pedal, kapak) ve büyük eşya (muebles y enseres) toplama bildirimlerini tek telefonda topladığını duyurdu: 952 768 720. Haberde vatandaş hizmet saati pazartesi-cuma 8:00-14:00 olarak verilir. Belediye 2023'te 1.800'den fazla konteyner arızasına müdahale etti ve bunların %82,4'ü pedal ya da kapaktı.</t>
        </is>
      </c>
      <c r="G55" s="29" t="inlineStr">
        <is>
          <t>çöp konteyneri, büyük eşya, muebles y enseres, Marbella, Limpieza, 952 768 720</t>
        </is>
      </c>
      <c r="H55" s="29" t="inlineStr">
        <is>
          <t>new;settled</t>
        </is>
      </c>
      <c r="I55" s="29" t="inlineStr">
        <is>
          <t>marbella:kaynak:233</t>
        </is>
      </c>
      <c r="J55" s="49" t="n">
        <v>46323</v>
      </c>
      <c r="K55" s="51" t="n">
        <v>503</v>
      </c>
      <c r="L55" s="29" t="inlineStr">
        <is>
          <t>Hayır</t>
        </is>
      </c>
      <c r="M55" s="29" t="inlineStr">
        <is>
          <t>Taslak</t>
        </is>
      </c>
      <c r="N55" s="29" t="inlineStr">
        <is>
          <t>marbella:fatura</t>
        </is>
      </c>
      <c r="O55" s="29" t="inlineStr">
        <is>
          <t>Arızalı konteyneri ya da toplatmak istediğin büyük eşyayı belediyenin Ocak 2024'te duyurduğu 952 768 720 numaralı telefondan bildir.
Aramayı belediyenin haberdeki vatandaş hizmet saatinde yap: pazartesi-cuma 8:00-14:00.</t>
        </is>
      </c>
      <c r="P55" s="29" t="n"/>
      <c r="Q55" s="29" t="inlineStr">
        <is>
          <t>Belediyenin Ocak 2024 haberine göre vatandaş hizmet saati pazartesi-cuma 8:00-14:00.</t>
        </is>
      </c>
      <c r="R55" s="29" t="n"/>
      <c r="S55" s="29" t="inlineStr">
        <is>
          <t>Büyük eşya toplamanın ücreti, toplama günü ve istenen bilgiler için aynı numarayı ara.</t>
        </is>
      </c>
      <c r="T55" s="29" t="n"/>
    </row>
    <row r="56" ht="54" customHeight="1">
      <c r="A56" s="29" t="inlineStr">
        <is>
          <t>marbella:belediye-atik-deposu-marbella-adres-saat-ve-limitler</t>
        </is>
      </c>
      <c r="B56" s="29" t="inlineStr">
        <is>
          <t>marbella</t>
        </is>
      </c>
      <c r="C56" s="29" t="inlineStr">
        <is>
          <t>belediye-atik-deposu-marbella-adres-saat-ve-limitler</t>
        </is>
      </c>
      <c r="D56" s="29" t="inlineStr">
        <is>
          <t>Marbella'da belediye atık deposuna (Depósito municipal de residuos) ne, ne kadar ve nereye götürebilirsin?</t>
        </is>
      </c>
      <c r="E56" s="29" t="inlineStr">
        <is>
          <t>C/ Carbón, Polígono La Ermita; geçici saat hafta içi 9:30-17:30; giysi 50 kg, yağ 25 l, moloz 3 çuval (çuval başı 50 kg)</t>
        </is>
      </c>
      <c r="F56" s="29" t="inlineStr">
        <is>
          <t>Marbella'da belediyenin atık deposu (Depósito municipal de residuos) C/ Carbón, Polígono La Ermita adresindedir; kâğıt, cam, giysi, yağ ve moloz gibi evsel atıkları belirli limitlere kadar götürebilirsin. Belediye sayfasında geçici saat olarak pazartesi-cuma 9:30-17:30 yazıyor (kontrol: 28 Ekim 2026). Telefonu +34 649 025 118, e-postası medioambiente@marbella.es. Kâğıt-karton katlanıp bağlanmışsa sınırsız, cam ve hafif ambalaj konteyner kapasitesi kadar, giysi ve ayakkabı kişi başı 50 kg, bitkisel atık yağ 25 litre plastik şişede kabul edilir; boya ve solvent ile elektronik cihaz için 5 adet, lamba için 10 adet, sprey için 10 adet, yazıcı kartuşu için 3 adet ve araç aküsü için 1 adet limit var. Moloz (konutta yapılan küçük işlerden) en çok 3 çuval ve her çuval 50 kg; bahçe atığı yalnız özel konutlardan kabul edilir, en çok 3 çuval ve her çuval 50 kg.</t>
        </is>
      </c>
      <c r="G56" s="29" t="inlineStr">
        <is>
          <t>atık deposu, geri dönüşüm, moloz, atık yağ, Marbella, Depósito municipal de residuos, büyük eşya</t>
        </is>
      </c>
      <c r="H56" s="29" t="inlineStr">
        <is>
          <t>new;settled</t>
        </is>
      </c>
      <c r="I56" s="29" t="inlineStr">
        <is>
          <t>marbella:kaynak:234</t>
        </is>
      </c>
      <c r="J56" s="49" t="n">
        <v>46323</v>
      </c>
      <c r="K56" s="51" t="n">
        <v>504</v>
      </c>
      <c r="L56" s="29" t="inlineStr">
        <is>
          <t>Hayır</t>
        </is>
      </c>
      <c r="M56" s="29" t="inlineStr">
        <is>
          <t>Taslak</t>
        </is>
      </c>
      <c r="N56" s="29" t="inlineStr">
        <is>
          <t>marbella:fatura</t>
        </is>
      </c>
      <c r="O56" s="29" t="inlineStr">
        <is>
          <t>Atığını C/ Carbón, Polígono La Ermita adresindeki depoya götür; belediye sayfasındaki geçici saat pazartesi-cuma 9:30-17:30.
Götürmeden önce limitlere bak: giysi ve ayakkabı kişi başı 50 kg, bitkisel yağ 25 litre plastik şişede, moloz (konutta yapılan küçük işlerden) en çok 3 çuval ve her çuval 50 kg, bahçe atığı yalnız özel konutlardan en çok 3 çuval ve her çuval 50 kg.
Küçük kalemlerde adet sınırı var: boya ve solvent 5, elektronik cihaz 5, lamba 10, sprey 10, yazıcı kartuşu 3, araç aküsü 1.
Kâğıt-kartonu katlayıp bağlayarak getir; bu kalemde miktar sınırı yok.
Büyük eşyayı depoya götürmek yerine toplatmak istiyorsan belediyenin çöp ve büyük eşya hattını ara.</t>
        </is>
      </c>
      <c r="P56" s="29" t="n"/>
      <c r="Q56" s="29" t="inlineStr">
        <is>
          <t>Belediye sayfasında geçici saat: pazartesi-cuma 9:30-17:30 (kontrol: 28 Ekim 2026).</t>
        </is>
      </c>
      <c r="R56" s="29" t="n"/>
      <c r="S56" s="29" t="n"/>
      <c r="T56" s="29" t="n"/>
    </row>
    <row r="57" ht="54" customHeight="1">
      <c r="A57" s="29" t="inlineStr">
        <is>
          <t>marbella:cop-tasasi-marbella-ordonans-ve-vergi-ofisleri</t>
        </is>
      </c>
      <c r="B57" s="29" t="inlineStr">
        <is>
          <t>marbella</t>
        </is>
      </c>
      <c r="C57" s="29" t="inlineStr">
        <is>
          <t>cop-tasasi-marbella-ordonans-ve-vergi-ofisleri</t>
        </is>
      </c>
      <c r="D57" s="29" t="inlineStr">
        <is>
          <t>Marbella'da çöp tasası (Tasa por Recogida de Residuos sólidos urbanos) mali ordonansta nerede geçer ve belediye vergi ofisleri nerede?</t>
        </is>
      </c>
      <c r="E57" s="29" t="inlineStr">
        <is>
          <t>2026 mali ordonansında hizmet karşılığı tasalar grubunda 3.6 başlığı; Patronato de Recaudación Av. Ricardo Soriano 68, Gestión Tributaria Mercado Municipal'de</t>
        </is>
      </c>
      <c r="F57" s="29" t="inlineStr">
        <is>
          <t>Marbella'da çöp toplama için belediye ayrı bir tasa (Tasa por Recogida de Residuos sólidos urbanos) alır. 2026 mali ordonansında (Ordenanzas fiscales 2026, 7 Ocak 2026'da yayımlandı) bu tasa, hizmet karşılığı tasalar grubunun (3. bölüm) 3.6 başlığında sayılır. Belediyenin iki vergi ofisi var: Patronato de Recaudación (Av. Ricardo Soriano 68, 29601 Marbella, tel. 951 957 285, pazartesi-cuma 9:00-13:30) ve Oficina de Gestión Tributaria (Mercado Municipal binası, C/ Francisco de Quevedo s/n girişi, tel. 952 938 818, pazartesi-cuma 9:00-14:00).</t>
        </is>
      </c>
      <c r="G57" s="29" t="inlineStr">
        <is>
          <t>çöp tasası, tasa de basura, Marbella, mali ordonans, Patronato de Recaudación, Gestión Tributaria</t>
        </is>
      </c>
      <c r="H57" s="29" t="inlineStr">
        <is>
          <t>new;settled</t>
        </is>
      </c>
      <c r="I57" s="29" t="inlineStr">
        <is>
          <t>marbella:kaynak:236;marbella:kaynak:237</t>
        </is>
      </c>
      <c r="J57" s="49" t="n">
        <v>46323</v>
      </c>
      <c r="K57" s="51" t="n">
        <v>505</v>
      </c>
      <c r="L57" s="29" t="inlineStr">
        <is>
          <t>Hayır</t>
        </is>
      </c>
      <c r="M57" s="29" t="inlineStr">
        <is>
          <t>Taslak</t>
        </is>
      </c>
      <c r="N57" s="29" t="inlineStr">
        <is>
          <t>marbella:fatura</t>
        </is>
      </c>
      <c r="O57" s="29" t="inlineStr">
        <is>
          <t>Çöp tasasının belediyenin 2026 mali ordonansında 3.6 başlığında olduğunu bil; ordonans belediyenin 'Ordenanzas fiscales 2026' sayfasında yayımlıdır.
Belediyenin vergi tahsilat ofisi Patronato de Recaudación'a git: Av. Ricardo Soriano 68, pazartesi-cuma 9:00-13:30, tel. 951 957 285.
Belediyenin vergi yönetimi ofisi Oficina de Gestión Tributaria'ya git: Mercado Municipal binası, C/ Francisco de Quevedo s/n girişi, pazartesi-cuma 9:00-14:00, tel. 952 938 818.</t>
        </is>
      </c>
      <c r="P57" s="29" t="n"/>
      <c r="Q57" s="29" t="inlineStr">
        <is>
          <t>Patronato pazartesi-cuma 9:00-13:30; Gestión Tributaria pazartesi-cuma 9:00-14:00.</t>
        </is>
      </c>
      <c r="R57" s="29" t="n"/>
      <c r="S57" s="29" t="n"/>
      <c r="T57" s="29" t="n"/>
    </row>
    <row r="58" ht="54" customHeight="1">
      <c r="A58" s="29" t="inlineStr">
        <is>
          <t>marbella:tuketici-sikayeti-omic-ve-hoja-de-reclamaciones-marbella</t>
        </is>
      </c>
      <c r="B58" s="29" t="inlineStr">
        <is>
          <t>marbella</t>
        </is>
      </c>
      <c r="C58" s="29" t="inlineStr">
        <is>
          <t>tuketici-sikayeti-omic-ve-hoja-de-reclamaciones-marbella</t>
        </is>
      </c>
      <c r="D58" s="29" t="inlineStr">
        <is>
          <t>Marbella'da fatura ya da hizmet sorununda tüketici şikâyetini nereye iletirsin: OMIC ve hoja de reclamaciones?</t>
        </is>
      </c>
      <c r="E58" s="29" t="inlineStr">
        <is>
          <t>OMIC ücretsiz bilgi ve arabuluculuk sunar; şikâyet formu hoja de reclamaciones isteyince hemen ve ücretsiz verilmek zorunda</t>
        </is>
      </c>
      <c r="F58" s="29" t="inlineStr">
        <is>
          <t>Marbella'da bir şirketle (ör. su, internet ya da mağaza) sorun yaşarsan belediyenin Oficina Municipal de Información al Consumidor (OMIC) ofisinden ücretsiz bilgi ve yönlendirme alabilir, anlaşmazlıkta dostane çözüm için arabuluculuk isteyebilirsin. Şirketten hoja de reclamaciones (resmî şikâyet formu) istediğinde form hemen, bulunduğun yerde ve ücretsiz verilmek zorundadır; formu işletmeden çıkınca doldurup sonradan da teslim edebilirsin. Dijital sertifikan varsa şikâyeti tamamen çevrimiçi yaparsın; yoksa çıktısını alıp Junta de Andalucía'nın kayıt yerlerinden birine verirsin.</t>
        </is>
      </c>
      <c r="G58" s="29" t="inlineStr">
        <is>
          <t>tüketici şikâyeti, OMIC, hoja de reclamaciones, Consumo Responde, Marbella, Junta de Andalucía</t>
        </is>
      </c>
      <c r="H58" s="29" t="inlineStr">
        <is>
          <t>new;settled</t>
        </is>
      </c>
      <c r="I58" s="29" t="inlineStr">
        <is>
          <t>marbella:kaynak:226;marbella:kaynak:238</t>
        </is>
      </c>
      <c r="J58" s="49" t="n">
        <v>46323</v>
      </c>
      <c r="K58" s="51" t="n">
        <v>506</v>
      </c>
      <c r="L58" s="29" t="inlineStr">
        <is>
          <t>Hayır</t>
        </is>
      </c>
      <c r="M58" s="29" t="inlineStr">
        <is>
          <t>Taslak</t>
        </is>
      </c>
      <c r="N58" s="29" t="inlineStr">
        <is>
          <t>marbella:fatura</t>
        </is>
      </c>
      <c r="O58" s="29" t="inlineStr">
        <is>
          <t>Şirketten hoja de reclamaciones iste; şirket formu aynı yerde, hemen ve ücretsiz vermek zorunda.
Şirket formu vermezse ya da formu yoksa yetkili tüketici makamının görevlilerinden yardım isteyebilirsin.
Formu açık ve kısa doldur; işletmeden çıktıktan sonra da doldurup teslim edebilirsin.
Dijital sertifikan varsa şikâyeti çevrimiçi yap; yoksa formu yazdırıp doldur ve Junta de Andalucía'nın kayıt yerlerinden birine ver.
Bilgi için Junta de Andalucía'nın 012 ya da 955 012 012 hatlarını ara.</t>
        </is>
      </c>
      <c r="P58" s="29" t="inlineStr">
        <is>
          <t>Hoja de reclamaciones (şirketten istenir ya da Junta sayfasından kâğıt formatı indirilir)</t>
        </is>
      </c>
      <c r="Q58" s="29" t="n"/>
      <c r="R58" s="29" t="inlineStr">
        <is>
          <t>OMIC hizmeti ücretsiz; hoja de reclamaciones verilmesi ücretsiz.</t>
        </is>
      </c>
      <c r="S58" s="29" t="inlineStr">
        <is>
          <t>Belediyenin OMIC sayfası ofis adresi, çalışma saati ve randevu bilgisi vermiyor; Junta sayfası da şikâyet için bir süre belirtmiyor.</t>
        </is>
      </c>
      <c r="T58" s="29" t="n"/>
    </row>
    <row r="59" ht="54" customHeight="1">
      <c r="A59" s="29" t="inlineStr">
        <is>
          <t>marbella:acosol-su-aboneligi-alta-belgeler</t>
        </is>
      </c>
      <c r="B59" s="29" t="inlineStr">
        <is>
          <t>marbella</t>
        </is>
      </c>
      <c r="C59" s="29" t="inlineStr">
        <is>
          <t>acosol-su-aboneligi-alta-belgeler</t>
        </is>
      </c>
      <c r="D59" s="29" t="inlineStr">
        <is>
          <t>Marbella'da Acosol su aboneliği (alta) için hangi belgeler gerekir ve su ne kadar sürede açılır?</t>
        </is>
      </c>
      <c r="E59" s="29" t="inlineStr">
        <is>
          <t>Tapu ya da kira belgesi, DNI/NIE/CIF, kurulum sertifikası ve banka otomatik ödemesi; sayaç bataryasında su en çok 3 iş günü</t>
        </is>
      </c>
      <c r="F59" s="29" t="inlineStr">
        <is>
          <t>Acosol'dan yeni su sözleşmesi (alta) için kurulumu onaylanmış sayaç bataryalı bağlantılarda evin kullanımını gösteren belge (tapu, kira sözleşmesi ya da mülkün kullanılabilirliğini gösteren belge), DNI/NIE/CIF, yeni aboneliklerde kurulum sertifikası ve banka otomatik ödemesi istenir; bu bağlantılarda Acosol suyu alta işleminden sonra en çok 3 iş günü içinde vermeyi hedefler. Sözleşmenin sahibi (abone) sen değilsen sözleşmeyi imzalama yetkisini gösteren belge de gerekir. Diğer kurulumlarda belgeler kurulumun özelliğine göre değişir; Acosol herhangi bir ofisle önceden görüşmeni önerir. Acosol Marbella'nın yalnız bir bölümünde evlere su verir. Acosol'a Sede Electrónica (acosol.sedelectronica.es), e-posta (acosol@acosol.es), Call Center (952 93 20 20) ya da ofislerden ulaşırsın; Marbella'daki ofis Elviria'dadır (Autovía A-7, P.K. 190,700).</t>
        </is>
      </c>
      <c r="G59" s="29" t="inlineStr">
        <is>
          <t>su aboneliği, alta, Acosol, sözleşme belgeleri, NIE, certificado de instalación, domiciliación, Marbella</t>
        </is>
      </c>
      <c r="H59" s="29" t="inlineStr">
        <is>
          <t>new</t>
        </is>
      </c>
      <c r="I59" s="29" t="inlineStr">
        <is>
          <t>marbella:kaynak:302;marbella:kaynak:229</t>
        </is>
      </c>
      <c r="J59" s="49" t="n">
        <v>46323</v>
      </c>
      <c r="K59" s="51" t="n">
        <v>507</v>
      </c>
      <c r="L59" s="29" t="inlineStr">
        <is>
          <t>Hayır</t>
        </is>
      </c>
      <c r="M59" s="29" t="inlineStr">
        <is>
          <t>Taslak</t>
        </is>
      </c>
      <c r="N59" s="29" t="inlineStr">
        <is>
          <t>marbella:fatura</t>
        </is>
      </c>
      <c r="O59" s="29" t="inlineStr">
        <is>
          <t>Adresinin Acosol'un hizmet alanında olup olmadığını öğren: Acosol Marbella'nın yalnızca bir bölümünde evlere su dağıtır; hizmet alanını Acosol ofisinden ya da iş günlerinde 9:00-18:00 arası 952 93 20 20'den sor.
Evin kullanımını gösteren belgeyi hazırla: tapu, kira sözleşmesi ya da mülkün kullanılabilirliğini gösteren başka bir belge.
Kimliğini hazırla: DNI, NIE ya da şirketse CIF.
Yeni abonelikse kurulumu yapan firmanın verdiği kurulum sertifikasını (certificado de instalación) al.
Faturalar için banka otomatik ödeme (domiciliación bancaria) bilgilerini ver; sözleşmenin sahibi (abone) sen değilsen sözleşmeyi imzalama yetkisini gösteren belgeyi de getir.
Sayaç bataryası dışındaki kurulumlarda belgeleri önceden sormak için Marbella'daki Elviria ofisine (Autovía A-7, P.K. 190,700) git, acosol@acosol.es adresine yaz ya da iş günlerinde 9:00-18:00 arası 952 93 20 20'yi ara.</t>
        </is>
      </c>
      <c r="P59" s="29" t="inlineStr">
        <is>
          <t>Kurulumu onaylanmış sayaç bataryalı bağlantı için gerekenler (diğer kurulumlarda belgeler değişir):
Tapu, kira sözleşmesi ya da mülkün kullanılabilirliğini gösteren belge
DNI, NIE ya da CIF
Kurulum sertifikası (certificado de instalación; yeni aboneliklerde)
Banka otomatik ödeme (domiciliación bancaria) bilgisi
Sözleşmenin sahibi (abone) sen değilsen sözleşmeyi imzalama yetkisi</t>
        </is>
      </c>
      <c r="Q59" s="29" t="inlineStr">
        <is>
          <t>Sayaç bataryalarında Acosol, suyu alta işleminden sonra en çok 3 iş günü içinde vermeyi, olguların en az %95'inde hedefler.</t>
        </is>
      </c>
      <c r="R59" s="29" t="n"/>
      <c r="S59" s="29" t="inlineStr">
        <is>
          <t>Sözleşme kullanıma göre konut, sanayi, inşaat ya da diğer kullanımlar için yapılır. Abonenin görevleri arasında teminat yatırma (fianza) vardır. Acosol Marbella için sözleşme ve hizmet bedellerini 'Tarifa contratación/servicios' dosyasında yayımlar.</t>
        </is>
      </c>
      <c r="T59" s="29" t="n"/>
    </row>
    <row r="60" ht="54" customHeight="1">
      <c r="A60" s="29" t="inlineStr">
        <is>
          <t>marbella:acosol-su-faturasi-kalemleri-ve-odeme-yontemleri</t>
        </is>
      </c>
      <c r="B60" s="29" t="inlineStr">
        <is>
          <t>marbella</t>
        </is>
      </c>
      <c r="C60" s="29" t="inlineStr">
        <is>
          <t>acosol-su-faturasi-kalemleri-ve-odeme-yontemleri</t>
        </is>
      </c>
      <c r="D60" s="29" t="inlineStr">
        <is>
          <t>Acosol su faturandaki kalemler nelerdir, nasıl ödersin ve banka hesabını nasıl değiştirirsin?</t>
        </is>
      </c>
      <c r="E60" s="29" t="inlineStr">
        <is>
          <t>Sabit hizmet payı, bloklu tüketim payı, ek bedeller ve canon; ödeme kart, otomatik ödeme ya da ödeme mektubuyla</t>
        </is>
      </c>
      <c r="F60" s="29" t="inlineStr">
        <is>
          <t>Acosol faturasında sabit hizmet payı (cuota fija), tüketime göre artan bloklarla hesaplanan değişken pay (cuota variable), gerekiyorsa özel ek bedeller (recargos) ve altyapı yatırımları için canon bulunur; konut kullanımında blok sayısı en çok dörttür. Sayaç en çok 3 ayda bir okunur, faturalar en çok 3 ayda bir düzenlenir. Ödemeyi kredi ya da banka kartıyla, banka otomatik ödemesiyle ya da Acosol ofislerinde verilen ödeme mektubuyla yaparsın. Banka hesabını Sede Electrónica, Call Center (952 93 20 20), e-posta (acosol@acosol.es) ya da ofis üzerinden değiştirirsin; hesabın sana ait olduğunu belgeler, abone poliçe numaranı ve yeni hesabın yirmi rakamını verirsin. Ödeme yapmazsan Acosol, Andalucía Junta'sının onayladığı su temini yönetmeliğindeki usulle suyu kesebilir.</t>
        </is>
      </c>
      <c r="G60" s="29" t="inlineStr">
        <is>
          <t>su faturası, Acosol, cuota fija, cuota variable, canon, domiciliación, banka hesabı değiştirme, Marbella</t>
        </is>
      </c>
      <c r="H60" s="29" t="inlineStr">
        <is>
          <t>new;settled</t>
        </is>
      </c>
      <c r="I60" s="29" t="inlineStr">
        <is>
          <t>marbella:kaynak:302</t>
        </is>
      </c>
      <c r="J60" s="49" t="n">
        <v>46323</v>
      </c>
      <c r="K60" s="51" t="n">
        <v>508</v>
      </c>
      <c r="L60" s="29" t="inlineStr">
        <is>
          <t>Hayır</t>
        </is>
      </c>
      <c r="M60" s="29" t="inlineStr">
        <is>
          <t>Taslak</t>
        </is>
      </c>
      <c r="N60" s="29" t="inlineStr">
        <is>
          <t>marbella:fatura</t>
        </is>
      </c>
      <c r="O60" s="29" t="inlineStr">
        <is>
          <t>Faturadaki kalemleri tanı: sabit hizmet payı kullanıp kullanmadığına bakmaksızın ödenir; değişken pay tüketime göre artan bloklarla hesaplanır; ek bedeller (recargo) ve canon ayrıca yazılabilir.
Sayaç okunamadıysa okumayı Acosol'a e-posta, telefon ya da ofise giderek kendin bildirebilirsin.
Ödeme yöntemini seç: kredi ya da banka kartı, banka otomatik ödemesi ya da Acosol ofislerinden alacağın ödeme mektubu.
Banka hesabını değiştirmek için Sede Electrónica'yı (acosol.sedelectronica.es) kullan, Call Center'ı ara (952 93 20 20; görüşme kaydedilir), acosol@acosol.es adresine e-posta gönder ya da bir ofise git (Marbella'da ofis Elviria'dadır); hesabın sana ait olduğunu belgele, abone poliçe numaranı ve yeni hesabın yirmi rakamını ver.
Gizli iç tesisattaki kaçak ya da arıza yüzünden tüketimin anormal yüksek çıktıysa ve faturanda saneamiento (kanalizasyon) kalemi varsa Acosol'dan bu kalem için indirim isteyebilirsin; koşulları yönetmelik belirler. Acosol'a Sede Electrónica, e-posta, Call Center ya da ofis üzerinden ulaşırsın.
Tüketimin her zamankinden belirgin farklıysa Acosol seni uyarmayı taahhüt eder.</t>
        </is>
      </c>
      <c r="P60" s="29" t="inlineStr">
        <is>
          <t>Abone poliçe numarası
Banka hesabının sana ait olduğunu gösteren belge
Yeni hesabın yirmi rakamı (hesap değişikliğinde)</t>
        </is>
      </c>
      <c r="Q60" s="29" t="inlineStr">
        <is>
          <t>Sayaç okuması ve fatura en çok 3 ayda bir yapılır. Acosol, tüketimde belirgin sapma görürse okumanın doğrulanmasından sonra 7 iş günü içinde haber vermeyi taahhüt eder.</t>
        </is>
      </c>
      <c r="R60" s="29" t="n"/>
      <c r="S60" s="29" t="inlineStr">
        <is>
          <t>Acosol Marbella için doğrudan kullanım türüne göre ayrı tarife dosyaları yayımlar (ör. 'Tarifa uso doméstico'). Telefon hizmeti iş günlerinde 9:00-18:00 arası 952 93 20 20'dir.</t>
        </is>
      </c>
      <c r="T60" s="29" t="n"/>
    </row>
    <row r="61" ht="54" customHeight="1">
      <c r="A61" s="29" t="inlineStr">
        <is>
          <t>marbella:resmi-tatiller-2027</t>
        </is>
      </c>
      <c r="B61" s="29" t="inlineStr">
        <is>
          <t>marbella</t>
        </is>
      </c>
      <c r="C61" s="29" t="inlineStr">
        <is>
          <t>resmi-tatiller-2027</t>
        </is>
      </c>
      <c r="D61" s="29" t="inlineStr">
        <is>
          <t>İspanya'da 2027'de resmî tatil günleri hangileri, hangileri bölgeye göre değişir?</t>
        </is>
      </c>
      <c r="E61" s="29" t="inlineStr">
        <is>
          <t>BOE'de 13 Ekim 2026'da yayımlandı: sekiz ulusal gün ve 6 Ocak 2027'de hiçbir bölgede değişmedi, kalanı bölgeye göre değişir; yerel tatiller belediyeye bağlıdır</t>
        </is>
      </c>
      <c r="F61"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61" s="29" t="inlineStr">
        <is>
          <t>resmi tatiller 2027, fiestas laborales 2027, BOE tatil takvimi, ulusal tatil, bölge tatili, fiestas locales, Viernes Santo, Jueves Santo</t>
        </is>
      </c>
      <c r="H61" s="29" t="inlineStr">
        <is>
          <t>planning;new;settled</t>
        </is>
      </c>
      <c r="I61" s="29" t="inlineStr">
        <is>
          <t>marbella:kaynak:125</t>
        </is>
      </c>
      <c r="J61" s="49" t="n">
        <v>46319</v>
      </c>
      <c r="K61" s="51" t="n">
        <v>9091</v>
      </c>
      <c r="L61" s="29" t="inlineStr">
        <is>
          <t>Hayır</t>
        </is>
      </c>
      <c r="M61" s="29" t="inlineStr">
        <is>
          <t>Taslak</t>
        </is>
      </c>
      <c r="N61" s="29" t="inlineStr">
        <is>
          <t>marbella:gunluk</t>
        </is>
      </c>
      <c r="O61"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t>
        </is>
      </c>
      <c r="P61" s="29" t="n"/>
      <c r="Q61" s="29" t="inlineStr">
        <is>
          <t>2027 takvim yılı</t>
        </is>
      </c>
      <c r="R61" s="29" t="n"/>
      <c r="S61" s="29" t="inlineStr">
        <is>
          <t>Bazı bölgelerde adaya ya da yöreye özgü ek veya değişik tatil günleri vardır; kararın açıklama notlarında örnekleri verilir.</t>
        </is>
      </c>
      <c r="T61" s="29" t="n"/>
    </row>
    <row r="62" ht="54" customHeight="1">
      <c r="A62" s="29" t="inlineStr">
        <is>
          <t>marbella:magaza-acilis-saatleri-cercevesi</t>
        </is>
      </c>
      <c r="B62" s="29" t="inlineStr">
        <is>
          <t>marbella</t>
        </is>
      </c>
      <c r="C62" s="29" t="inlineStr">
        <is>
          <t>magaza-acilis-saatleri-cercevesi</t>
        </is>
      </c>
      <c r="D62" s="29" t="inlineStr">
        <is>
          <t>İspanya'da mağazaların açılış saatlerini kim belirler, yasal alt sınırlar neler?</t>
        </is>
      </c>
      <c r="E62" s="29" t="inlineStr">
        <is>
          <t>Ley 1/2004 ulusal çerçeveyi çizer; saat düzenlemesi özerk bölgelerdedir, haftalık ve pazar/tatil alt sınırları kanunda yazılıdır</t>
        </is>
      </c>
      <c r="F62"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Bu yüzden saat ve açık pazar günleri bölgene göre değişir.</t>
        </is>
      </c>
      <c r="G62" s="29" t="inlineStr">
        <is>
          <t>mağaza saatleri, horarios comerciales, Ley 1/2004, pazar günü açık, domingos y festivos, tiendas de conveniencia, çalışma saatleri</t>
        </is>
      </c>
      <c r="H62" s="29" t="inlineStr">
        <is>
          <t>new;settled</t>
        </is>
      </c>
      <c r="I62" s="29" t="inlineStr">
        <is>
          <t>marbella:kaynak:126</t>
        </is>
      </c>
      <c r="J62" s="49" t="n">
        <v>46319</v>
      </c>
      <c r="K62" s="51" t="n">
        <v>9092</v>
      </c>
      <c r="L62" s="29" t="inlineStr">
        <is>
          <t>Hayır</t>
        </is>
      </c>
      <c r="M62" s="29" t="inlineStr">
        <is>
          <t>Taslak</t>
        </is>
      </c>
      <c r="N62" s="29" t="inlineStr">
        <is>
          <t>marbella:gunluk</t>
        </is>
      </c>
      <c r="O62"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bölgen bunu artırabilir ya da 10'a kadar indirebilir. Hangi günlerin açık olacağını bölge belirler.</t>
        </is>
      </c>
      <c r="P62" s="29" t="n"/>
      <c r="Q62" s="29" t="n"/>
      <c r="R62" s="29" t="n"/>
      <c r="S62" s="29" t="inlineStr">
        <is>
          <t>Bölgeler halka saatleri bildirme yükümlülükleri de koyabilir. Yukarıdaki sayılar ulusal çerçevedir; bölgenin kendi düzenlemesi bunların üzerine çıkabilir.</t>
        </is>
      </c>
      <c r="T62" s="29" t="n"/>
    </row>
    <row r="63" ht="54" customHeight="1">
      <c r="A63" s="29" t="inlineStr">
        <is>
          <t>marbella:ab-disi-paket-gumruk-iva</t>
        </is>
      </c>
      <c r="B63" s="29" t="inlineStr">
        <is>
          <t>marbella</t>
        </is>
      </c>
      <c r="C63" s="29" t="inlineStr">
        <is>
          <t>ab-disi-paket-gumruk-iva</t>
        </is>
      </c>
      <c r="D63" s="29" t="inlineStr">
        <is>
          <t>AB dışından internetten alınan 150 euroya kadarlık paket için İspanya'da IVA ve gümrük vergisi ödenir mi?</t>
        </is>
      </c>
      <c r="E63" s="29" t="inlineStr">
        <is>
          <t>IVA ödenir; 1 Temmuz 2026'dan beri 150 euroya kadar siparişte kategori başına 3 euro arancel, 1 Kasım 2026'dan itibaren ayrıca 2 euro işlem ücreti</t>
        </is>
      </c>
      <c r="F63"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3" s="29" t="inlineStr">
        <is>
          <t>gümrük, IVA, arancel, AB dışı paket, 150 euro, Correos, AEAT, IOSS, internetten alışveriş, aduana</t>
        </is>
      </c>
      <c r="H63" s="29" t="inlineStr">
        <is>
          <t>new;settled</t>
        </is>
      </c>
      <c r="I63" s="29" t="inlineStr">
        <is>
          <t>marbella:kaynak:127;marbella:kaynak:128</t>
        </is>
      </c>
      <c r="J63" s="49" t="n">
        <v>46319</v>
      </c>
      <c r="K63" s="51" t="n">
        <v>9093</v>
      </c>
      <c r="L63" s="29" t="inlineStr">
        <is>
          <t>Hayır</t>
        </is>
      </c>
      <c r="M63" s="29" t="inlineStr">
        <is>
          <t>Taslak</t>
        </is>
      </c>
      <c r="N63" s="29" t="inlineStr">
        <is>
          <t>marbella:gunluk</t>
        </is>
      </c>
      <c r="O63"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3" s="29" t="n"/>
      <c r="Q63" s="29" t="inlineStr">
        <is>
          <t>1 Temmuz 2026'dan itibaren; işlem ücreti 1 Kasım 2026'dan itibaren</t>
        </is>
      </c>
      <c r="R63" s="29" t="inlineStr">
        <is>
          <t>Arancel: kategori başına 3 euro (150 euroya kadar siparişlerde, 1 Temmuz 2026'dan itibaren). İşlem ücreti: kategori başına 2 euro (1 Kasım 2026'dan itibaren)</t>
        </is>
      </c>
      <c r="S63"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3" s="29" t="n"/>
    </row>
    <row r="64" ht="54" customHeight="1">
      <c r="A64" s="29" t="inlineStr">
        <is>
          <t>marbella:diger-resmi-yardim-hatlari</t>
        </is>
      </c>
      <c r="B64" s="29" t="inlineStr">
        <is>
          <t>marbella</t>
        </is>
      </c>
      <c r="C64" s="29" t="inlineStr">
        <is>
          <t>diger-resmi-yardim-hatlari</t>
        </is>
      </c>
      <c r="D64" s="29" t="inlineStr">
        <is>
          <t>İspanya'da 112 dışında hangi resmî yardım hatları var (016, 021, 028, 024)?</t>
        </is>
      </c>
      <c r="E64" s="29" t="inlineStr">
        <is>
          <t>Ministerio de Igualdad'ın 016, 021, 028, ATENPRO ve 900 19 10 10 hatları ile Ministerio de Sanidad'ın 024 intihar önleme hattı</t>
        </is>
      </c>
      <c r="F64"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64" s="29" t="inlineStr">
        <is>
          <t>016, 021, 028, 024, yardım hattı, kadına şiddet, ayrımcılık, LGTBI, intihar önleme, ATENPRO</t>
        </is>
      </c>
      <c r="H64" s="29" t="inlineStr">
        <is>
          <t>new;settled</t>
        </is>
      </c>
      <c r="I64" s="29" t="inlineStr">
        <is>
          <t>marbella:kaynak:129;marbella:kaynak:130</t>
        </is>
      </c>
      <c r="J64" s="49" t="n">
        <v>46319</v>
      </c>
      <c r="K64" s="51" t="n">
        <v>9094</v>
      </c>
      <c r="L64" s="29" t="inlineStr">
        <is>
          <t>Hayır</t>
        </is>
      </c>
      <c r="M64" s="29" t="inlineStr">
        <is>
          <t>Taslak</t>
        </is>
      </c>
      <c r="N64" s="29" t="inlineStr">
        <is>
          <t>marbella:gunluk</t>
        </is>
      </c>
      <c r="O64"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64" s="29" t="n"/>
      <c r="Q64" s="29" t="inlineStr">
        <is>
          <t>024 hattı günün 24 saati, yılın 365 günü</t>
        </is>
      </c>
      <c r="R64" s="29" t="n"/>
      <c r="S64" s="29" t="inlineStr">
        <is>
          <t>024 hattı yüz yüze bir sağlık uzmanıyla görüşmenin yerini almak için değildir; duruma göre sağlık sistemine yönlendirir ya da 112'ye aktarır.</t>
        </is>
      </c>
      <c r="T64" s="29" t="n"/>
    </row>
    <row r="65" ht="54" customHeight="1">
      <c r="A65" s="29" t="inlineStr">
        <is>
          <t>marbella:bahsis-ve-odeme-aliskanliklari</t>
        </is>
      </c>
      <c r="B65" s="29" t="inlineStr">
        <is>
          <t>marbella</t>
        </is>
      </c>
      <c r="C65" s="29" t="inlineStr">
        <is>
          <t>bahsis-ve-odeme-aliskanliklari</t>
        </is>
      </c>
      <c r="D65" s="29" t="inlineStr">
        <is>
          <t>İspanya'da bahşiş vermek zorunlu mu, nakit ve kartla ödeme nasıl işler?</t>
        </is>
      </c>
      <c r="E65" s="29" t="inlineStr">
        <is>
          <t>Bahşiş zorunlu değil, servis fiyata dahildir; bar, restoran, otel ve taksilerde yaygındır, genelde toplamın yüzde beş ile on arasıdır (spain.info)</t>
        </is>
      </c>
      <c r="F65"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kartla ödeme için yaklaşık 10 € asgari tutar istenebilir ve kartının koşullarına göre komisyon doğabilir. Etiketteki fiyatta pazarlık kabul edilmez.</t>
        </is>
      </c>
      <c r="G65" s="29" t="inlineStr">
        <is>
          <t>bahşiş, propinas, ödeme, nakit, kart, Visa, Mastercard, pazarlık, euro</t>
        </is>
      </c>
      <c r="H65" s="29" t="inlineStr">
        <is>
          <t>before;new;settled</t>
        </is>
      </c>
      <c r="I65" s="29" t="inlineStr">
        <is>
          <t>marbella:kaynak:131</t>
        </is>
      </c>
      <c r="J65" s="49" t="n">
        <v>46319</v>
      </c>
      <c r="K65" s="51" t="n">
        <v>9095</v>
      </c>
      <c r="L65" s="29" t="inlineStr">
        <is>
          <t>Hayır</t>
        </is>
      </c>
      <c r="M65" s="29" t="inlineStr">
        <is>
          <t>Taslak</t>
        </is>
      </c>
      <c r="N65" s="29" t="inlineStr">
        <is>
          <t>marbella:gunluk</t>
        </is>
      </c>
      <c r="O65"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Kartla küçük tutar ödeyeceksen yaklaşık 10 € asgari tutar istenebileceğini ve kartının komisyon koşullarını hesaba kat.</t>
        </is>
      </c>
      <c r="P65" s="29" t="n"/>
      <c r="Q65" s="29" t="n"/>
      <c r="R65" s="29" t="n"/>
      <c r="S65" s="29" t="inlineStr">
        <is>
          <t>Kartla ödemede komisyon, kartının koşullarına bağlıdır.</t>
        </is>
      </c>
      <c r="T65" s="29" t="n"/>
    </row>
    <row r="66" ht="54" customHeight="1">
      <c r="A66" s="29" t="inlineStr">
        <is>
          <t>marbella:endulus-2027-resmi-tatilleri</t>
        </is>
      </c>
      <c r="B66" s="29" t="inlineStr">
        <is>
          <t>marbella</t>
        </is>
      </c>
      <c r="C66" s="29" t="inlineStr">
        <is>
          <t>endulus-2027-resmi-tatilleri</t>
        </is>
      </c>
      <c r="D66" s="29" t="inlineStr">
        <is>
          <t>Endülüs'te 2027'de resmî tatil günleri hangileri, Día de Andalucía ve 15 Ağustos neden kayıyor?</t>
        </is>
      </c>
      <c r="E66" s="29" t="inlineStr">
        <is>
          <t>Decreto 84/2026: Día de Andalucía 1 Mart'a, 15 Ağustos 16 Ağustos'a kayar; belediye başına iki yerel tatil ayrıca gelir</t>
        </is>
      </c>
      <c r="F66"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66" s="29" t="inlineStr">
        <is>
          <t>Endülüs resmî tatil 2027, fiestas laborales, Día de Andalucía, Jueves Santo, Viernes Santo, fiestas locales, Decreto 84/2026</t>
        </is>
      </c>
      <c r="H66" s="29" t="inlineStr">
        <is>
          <t>planning;new;settled</t>
        </is>
      </c>
      <c r="I66" s="29" t="inlineStr">
        <is>
          <t>marbella:kaynak:144</t>
        </is>
      </c>
      <c r="J66" s="49" t="n">
        <v>46319</v>
      </c>
      <c r="K66" s="51" t="n">
        <v>9103</v>
      </c>
      <c r="L66" s="29" t="inlineStr">
        <is>
          <t>Hayır</t>
        </is>
      </c>
      <c r="M66" s="29" t="inlineStr">
        <is>
          <t>Taslak</t>
        </is>
      </c>
      <c r="N66" s="29" t="inlineStr">
        <is>
          <t>marbella:gunluk</t>
        </is>
      </c>
      <c r="O66" s="29" t="inlineStr">
        <is>
          <t>Aşağıdaki listeyi 2027 iş planına işle.
1 Mart ve 16 Ağustos'un kaydırılmış tarihler olduğunu hesaba kat.
Belediyenin iki yerel tatil günü ayrıca belirlenir; bunları listeye ekle.</t>
        </is>
      </c>
      <c r="P66" s="29" t="n"/>
      <c r="Q66" s="29" t="inlineStr">
        <is>
          <t>2027 takvim yılı için geçerli.</t>
        </is>
      </c>
      <c r="R66" s="29" t="n"/>
      <c r="S66" s="29" t="inlineStr">
        <is>
          <t>Yıllık sınır on dört gündür; ikisi yerel tatildir. Her belediyenin en çok iki yerel tatil önerisi Consejería'ya bildirilir.</t>
        </is>
      </c>
      <c r="T66" s="29" t="n"/>
    </row>
    <row r="67" ht="54" customHeight="1">
      <c r="A67" s="29" t="inlineStr">
        <is>
          <t>marbella:marbella-yerel-acil-numaralar-ve-polis-itfaiye-koruma-adresleri</t>
        </is>
      </c>
      <c r="B67" s="29" t="inlineStr">
        <is>
          <t>marbella</t>
        </is>
      </c>
      <c r="C67" s="29" t="inlineStr">
        <is>
          <t>marbella-yerel-acil-numaralar-ve-polis-itfaiye-koruma-adresleri</t>
        </is>
      </c>
      <c r="D67" s="29" t="inlineStr">
        <is>
          <t>Marbella'da acil durumda hangi numaraları ararım, Policía Local, itfaiye ve Protección Civil nerede?</t>
        </is>
      </c>
      <c r="E67" s="29" t="inlineStr">
        <is>
          <t>Acil 112, Policía Local 092, itfaiye 080; üç birimin Marbella adresleri</t>
        </is>
      </c>
      <c r="F67" s="29" t="inlineStr">
        <is>
          <t>Marbella'da acil durumlarda 112'yi ara. Belediyenin kendi hatları da vardır: Policía Local 092, Extinción de Incendios (itfaiye) 080. Policía Local trafik gözetimi ve denetimi, denuncia (suç duyurusu) ve genel güvenlik işlerini yürütür; adresi C/ Juan de la Cierva s/n, 29603 Marbella. İtfaiye Ctra. de Ojén s/n, 29603 Marbella adresindedir. Protección Civil (sivil koruma) acil durum hizmetlerine operasyonel destek verir ve acil durumdan etkilenenlere hizmet sunar; adresi Calle Serenata 16, 29601 Marbella.</t>
        </is>
      </c>
      <c r="G67" s="29" t="inlineStr">
        <is>
          <t>112, acil numara, Policía Local, 092, itfaiye, 080, Protección Civil, Marbella</t>
        </is>
      </c>
      <c r="H67" s="29" t="inlineStr">
        <is>
          <t>planning;new;settled</t>
        </is>
      </c>
      <c r="I67" s="29" t="inlineStr">
        <is>
          <t>marbella:kaynak:257</t>
        </is>
      </c>
      <c r="J67" s="49" t="n">
        <v>46323</v>
      </c>
      <c r="K67" s="51" t="n">
        <v>1100</v>
      </c>
      <c r="L67" s="29" t="inlineStr">
        <is>
          <t>Evet</t>
        </is>
      </c>
      <c r="M67" s="29" t="inlineStr">
        <is>
          <t>Taslak</t>
        </is>
      </c>
      <c r="N67" s="29" t="inlineStr">
        <is>
          <t>marbella:gunluk</t>
        </is>
      </c>
      <c r="O67" s="29" t="inlineStr">
        <is>
          <t>Acil bir durumda 112'yi ara.
Trafik, suç duyurusu (denuncia) ya da güvenlik konusunda Policía Local'i 092'den ara; Policía Local'in adresi C/ Juan de la Cierva s/n.
Yangın durumunda itfaiyeyi 080'den ara; itfaiye binası Ctra. de Ojén s/n adresindedir.
Protección Civil'in adresi Calle Serenata 16, 29601 Marbella; acil durumda önce 112'yi ara.</t>
        </is>
      </c>
      <c r="P67" s="29" t="n"/>
      <c r="Q67" s="29" t="n"/>
      <c r="R67" s="29" t="n"/>
      <c r="S67" s="29" t="n"/>
      <c r="T67" s="29" t="n"/>
    </row>
    <row r="68" ht="54" customHeight="1">
      <c r="A68" s="29" t="inlineStr">
        <is>
          <t>marbella:marbella-konteyner-renkleri-ve-temizlik-sorunu-bildirme-uygulamasi</t>
        </is>
      </c>
      <c r="B68" s="29" t="inlineStr">
        <is>
          <t>marbella</t>
        </is>
      </c>
      <c r="C68" s="29" t="inlineStr">
        <is>
          <t>marbella-konteyner-renkleri-ve-temizlik-sorunu-bildirme-uygulamasi</t>
        </is>
      </c>
      <c r="D68" s="29" t="inlineStr">
        <is>
          <t>Marbella'da çöp ve geri dönüşüm konteynerlerinin kapak renkleri neyi gösterir, temizlik sorununu nasıl bildiririm?</t>
        </is>
      </c>
      <c r="E68" s="29" t="inlineStr">
        <is>
          <t>Mavi kâğıt, sarı ambalaj, gri organik, yeşil cam; pil için özel konteyner; sokak temizliği sorunu için Marbella limpia uygulaması</t>
        </is>
      </c>
      <c r="F68" s="29" t="inlineStr">
        <is>
          <t>Marbella'da konteynerin kapak rengi atığın türünü gösterir. Mavi kapak kâğıt ve karton içindir. Sarı kapak metal kutu, plastik poşet ve şişe ile süt ve meyve suyu kutularını (brik) alır. Gri kapak organik atık içindir: yemek artıkları, kullanılmış bebek bezi, patates ve portakal kabukları gibi; kendi konteyneri olan malzemeler buraya atılmaz. Yeşil kapak cam şişe ve kavanoz içindir; kırık cam, ayna ve cam bardak bu konteynere atılmaz, çünkü cam geri dönüşümünü bozar. Pil için ayrı özel konteynerler vardır. Sokakta temizlik sorunu görürsen belediyenin Marbella limpia uygulamasından bildirebilirsin.</t>
        </is>
      </c>
      <c r="G68" s="29" t="inlineStr">
        <is>
          <t>çöp, geri dönüşüm, konteyner renkleri, tapa azul, tapa amarilla, Marbella limpia, pil konteyneri</t>
        </is>
      </c>
      <c r="H68" s="29" t="inlineStr">
        <is>
          <t>new;settled</t>
        </is>
      </c>
      <c r="I68" s="29" t="inlineStr">
        <is>
          <t>marbella:kaynak:232;marbella:kaynak:262</t>
        </is>
      </c>
      <c r="J68" s="49" t="n">
        <v>46323</v>
      </c>
      <c r="K68" s="51" t="n">
        <v>1101</v>
      </c>
      <c r="L68" s="29" t="inlineStr">
        <is>
          <t>Hayır</t>
        </is>
      </c>
      <c r="M68" s="29" t="inlineStr">
        <is>
          <t>Taslak</t>
        </is>
      </c>
      <c r="N68" s="29" t="inlineStr">
        <is>
          <t>marbella:gunluk</t>
        </is>
      </c>
      <c r="O68" s="29" t="inlineStr">
        <is>
          <t>Kâğıt ve kartonu mavi kapaklı konteynere at.
Metal kutu, plastik poşet ve şişe ile süt ve meyve suyu kutularını sarı kapaklı konteynere at.
Yemek artıklarını ve kullanılmış bebek bezini gri kapaklı konteynere at; kendi konteyneri olan malzemeleri buraya atma.
Cam şişe ve kavanozları yeşil kapaklı konteynere at; kırık cam, ayna ve cam bardak koyma.
Sokakta temizlik sorunu görürsen Marbella limpia uygulamasından bildir.</t>
        </is>
      </c>
      <c r="P68" s="29" t="n"/>
      <c r="Q68" s="29" t="n"/>
      <c r="R68" s="29" t="n"/>
      <c r="S68" s="29" t="n"/>
      <c r="T68" s="29" t="n"/>
    </row>
    <row r="69" ht="54" customHeight="1">
      <c r="A69" s="29" t="inlineStr">
        <is>
          <t>marbella:marbella-mobilya-ve-buyuk-esya-toplama-telefon-ve-saat</t>
        </is>
      </c>
      <c r="B69" s="29" t="inlineStr">
        <is>
          <t>marbella</t>
        </is>
      </c>
      <c r="C69" s="29" t="inlineStr">
        <is>
          <t>marbella-mobilya-ve-buyuk-esya-toplama-telefon-ve-saat</t>
        </is>
      </c>
      <c r="D69" s="29" t="inlineStr">
        <is>
          <t>Marbella'da eski mobilya ve büyük eşyayı nasıl atarım, önce kimi aramalıyım?</t>
        </is>
      </c>
      <c r="E69" s="29" t="inlineStr">
        <is>
          <t>Konteyner noktasına bırakmadan önce 952 768 720'yi ara; arama 09:00–14:00, bırakma 21:00–23:00; aramamak cezalıdır</t>
        </is>
      </c>
      <c r="F69" s="29" t="inlineStr">
        <is>
          <t>Marbella Belediyesi'nin mobilya ve eşya toplama hizmeti hafta içi çalışır. Eşyayı en yakın konteyner noktasına bırakmadan önce +34 952 768 720 numarasını aramak zorunludur. Aramayı 09:00–14:00 arasında yaparsın, eşyayı 21:00–23:00 arasında bırakırsın. Önceden aramazsan ceza (sanción) verilebilir. Eşyayı kendin götürmek istersen Depósito municipal de residuos mobilya, hurda, boru ve şilteleri kabul eder.</t>
        </is>
      </c>
      <c r="G69" s="29" t="inlineStr">
        <is>
          <t>mobilya atma, büyük eşya, muebles y enseres, çöp, 952 768 720, şilte, Marbella</t>
        </is>
      </c>
      <c r="H69" s="29" t="inlineStr">
        <is>
          <t>new;settled</t>
        </is>
      </c>
      <c r="I69" s="29" t="inlineStr">
        <is>
          <t>marbella:kaynak:259;marbella:kaynak:234</t>
        </is>
      </c>
      <c r="J69" s="49" t="n">
        <v>46323</v>
      </c>
      <c r="K69" s="51" t="n">
        <v>1102</v>
      </c>
      <c r="L69" s="29" t="inlineStr">
        <is>
          <t>Hayır</t>
        </is>
      </c>
      <c r="M69" s="29" t="inlineStr">
        <is>
          <t>Taslak</t>
        </is>
      </c>
      <c r="N69" s="29" t="inlineStr">
        <is>
          <t>marbella:gunluk</t>
        </is>
      </c>
      <c r="O69" s="29" t="inlineStr">
        <is>
          <t>09:00–14:00 arasında +34 952 768 720 numaralı hattı ara ve atacağın eşyayı bildir.
En yakın konteyner noktasını ilçe bazlı Puntos Limpios listesinden seç (Las Chapas, Marbella Este, Marbella Oeste, Nueva Andalucía, San Pedro Alcántara) ve eşyayı hafta içi 21:00–23:00 arasında oraya bırak.
Kendin götürmek istersen eşyayı C/ Carbón, Polígono La Ermita'daki Depósito municipal de residuos'a getir (hafta içi 9:30–17:30, geçici saat).</t>
        </is>
      </c>
      <c r="P69" s="29" t="n"/>
      <c r="Q69" s="29" t="inlineStr">
        <is>
          <t>Arama 09:00–14:00; eşya bırakma 21:00–23:00; hizmet hafta içi.</t>
        </is>
      </c>
      <c r="R69" s="29" t="n"/>
      <c r="S69" s="29" t="n"/>
      <c r="T69" s="29" t="n"/>
    </row>
    <row r="70" ht="54" customHeight="1">
      <c r="A70" s="29" t="inlineStr">
        <is>
          <t>marbella:marbella-belediye-atik-deposu-adres-saat-ve-kabul-limitleri</t>
        </is>
      </c>
      <c r="B70" s="29" t="inlineStr">
        <is>
          <t>marbella</t>
        </is>
      </c>
      <c r="C70" s="29" t="inlineStr">
        <is>
          <t>marbella-belediye-atik-deposu-adres-saat-ve-kabul-limitleri</t>
        </is>
      </c>
      <c r="D70" s="29" t="inlineStr">
        <is>
          <t>Marbella'da belediye atık deposuna (depósito municipal de residuos) ne götürülebilir, adres, saat ve miktar limitleri nedir?</t>
        </is>
      </c>
      <c r="E70" s="29" t="inlineStr">
        <is>
          <t>C/ Carbón, Polígono La Ermita; hafta içi 9:30–17:30 (geçici); giysi kişi başı 50 kg, yağ 25 litre, moloz 3 çuval</t>
        </is>
      </c>
      <c r="F70" s="29" t="inlineStr">
        <is>
          <t>Depósito municipal de residuos Marbella'da C/ Carbón, Polígono La Ermita adresindedir; geçici saat hafta içi 9:30–17:30'dur. Telefon +34 649 025 118, e-posta medioambiente@marbella.es. Kâğıt-karton katlanıp bağlanmışsa sınırsız kabul edilir. Cam ve hafif ambalaj (plastik, metal, brik) konteyner kapasitesine kadar alınır. Giysi ve ayakkabı kişi başı 50 kg, ev yağı plastik şişelerde toplam 25 litre, moloz (küçük konut işleri) ve bahçe atığı (özel bahçeden) 3 çuval (50 kg'lık) ile sınırlıdır. Boya ve çözücü ile elektronik cihaz 5 adet, lamba 10 adet, sprey 10 adet, yazıcı mürekkebi ve toner 3 adet, araç aküsü 1 adettir. Mobilya, hurda, boru, şilte ve röntgen filmi de kabul edilir.</t>
        </is>
      </c>
      <c r="G70" s="29" t="inlineStr">
        <is>
          <t>atık deposu, depósito municipal, geri dönüşüm, moloz, elektronik atık, yağ, giysi, Marbella</t>
        </is>
      </c>
      <c r="H70" s="29" t="inlineStr">
        <is>
          <t>new;settled</t>
        </is>
      </c>
      <c r="I70" s="29" t="inlineStr">
        <is>
          <t>marbella:kaynak:234</t>
        </is>
      </c>
      <c r="J70" s="49" t="n">
        <v>46323</v>
      </c>
      <c r="K70" s="51" t="n">
        <v>1103</v>
      </c>
      <c r="L70" s="29" t="inlineStr">
        <is>
          <t>Hayır</t>
        </is>
      </c>
      <c r="M70" s="29" t="inlineStr">
        <is>
          <t>Taslak</t>
        </is>
      </c>
      <c r="N70" s="29" t="inlineStr">
        <is>
          <t>marbella:gunluk</t>
        </is>
      </c>
      <c r="O70" s="29" t="inlineStr">
        <is>
          <t>C/ Carbón, Polígono La Ermita adresine hafta içi 9:30–17:30 arasında git.
Kâğıt ve kartonu katla ve bağla; cam ve hafif ambalajı kapasite sınırına kadar getir.
Giysi ve ayakkabıyı kişi başı 50 kg'a, ev yağını plastik şişelerde toplam 25 litre olacak şekilde, moloz ve bahçe atığını 3 çuvala göre hazırla.
Boya, elektronik cihaz, lamba, sprey, toner ve araç aküsü için sayı sınırlarına uy.
Soruların için +34 649 025 118 numarasını ara ya da medioambiente@marbella.es adresine yaz.</t>
        </is>
      </c>
      <c r="P70" s="29" t="n"/>
      <c r="Q70" s="29" t="inlineStr">
        <is>
          <t>Hafta içi 9:30–17:30 (geçici saat).</t>
        </is>
      </c>
      <c r="R70" s="29" t="n"/>
      <c r="S70" s="29" t="n"/>
      <c r="T70" s="29" t="n"/>
    </row>
    <row r="71" ht="54" customHeight="1">
      <c r="A71" s="29" t="inlineStr">
        <is>
          <t>marbella:marbella-punto-limpio-konumlari-ilce-ilce</t>
        </is>
      </c>
      <c r="B71" s="29" t="inlineStr">
        <is>
          <t>marbella</t>
        </is>
      </c>
      <c r="C71" s="29" t="inlineStr">
        <is>
          <t>marbella-punto-limpio-konumlari-ilce-ilce</t>
        </is>
      </c>
      <c r="D71" s="29" t="inlineStr">
        <is>
          <t>Marbella'da punto limpio (belediye temiz noktası) hangi ilçede nerelerde bulunur?</t>
        </is>
      </c>
      <c r="E71" s="29" t="inlineStr">
        <is>
          <t>Belediyenin Puntos Limpios dizini: Marbella Este, Marbella Oeste, Nueva Andalucía, San Pedro Alcántara ve Las Chapas için sokak listesi</t>
        </is>
      </c>
      <c r="F71" s="29" t="inlineStr">
        <is>
          <t>Marbella Belediyesi'nin Puntos Limpios dizini beş ilçeye ayrılır: Las Chapas, Marbella Este, Marbella Oeste, Nueva Andalucía ve San Pedro Alcántara. Las Chapas'ta noktalar Avenida España ve Calle San Manuel'dedir. Nueva Andalucía'da Avenida Miguel de Cervantes ve Urbanización Los Naranjos'ta bulunurlar. San Pedro Alcántara'da Avenida Salamanca, Calle Caravaca ve Calle Santa Leonor'dadırlar. Marbella Este'de Calle Jeddah, Avenida Arias de Velasco, Calle José Manuel Vallés, Calle Serenata, Plaza Manuel Cantos ve Camino Cristo de los Molinos'ta, Marbella Oeste'de Calle Doña Francisca Carrillo, Bulevar Alfonso Hohenlohe, Avenida Antonio Belón, Calle José Luis Morales Marín ve Calle Jacinto Benavente'dedirler.</t>
        </is>
      </c>
      <c r="G71" s="29" t="inlineStr">
        <is>
          <t>punto limpio, temiz nokta, atık, Marbella Este, Marbella Oeste, San Pedro Alcántara, Nueva Andalucía, Las Chapas</t>
        </is>
      </c>
      <c r="H71" s="29" t="inlineStr">
        <is>
          <t>new;settled</t>
        </is>
      </c>
      <c r="I71" s="29" t="inlineStr">
        <is>
          <t>marbella:kaynak:259;marbella:kaynak:261;marbella:kaynak:295</t>
        </is>
      </c>
      <c r="J71" s="49" t="n">
        <v>46323</v>
      </c>
      <c r="K71" s="51" t="n">
        <v>1104</v>
      </c>
      <c r="L71" s="29" t="inlineStr">
        <is>
          <t>Hayır</t>
        </is>
      </c>
      <c r="M71" s="29" t="inlineStr">
        <is>
          <t>Taslak</t>
        </is>
      </c>
      <c r="N71" s="29" t="inlineStr">
        <is>
          <t>marbella:gunluk</t>
        </is>
      </c>
      <c r="O71" s="29" t="inlineStr">
        <is>
          <t>Oturduğun ilçeyi belirle: Las Chapas, Marbella Este, Marbella Oeste, Nueva Andalucía ya da San Pedro Alcántara.
O ilçenin listesindeki sokaklardan sana en yakın olanı seç.
Marbella Este için belediyenin ilçe sayfasındaki haritadan noktanın yerini gör.</t>
        </is>
      </c>
      <c r="P71" s="29" t="n"/>
      <c r="Q71" s="29" t="n"/>
      <c r="R71" s="29" t="n"/>
      <c r="S71" s="29" t="n"/>
      <c r="T71" s="29" t="n"/>
    </row>
    <row r="72" ht="54" customHeight="1">
      <c r="A72" s="29" t="inlineStr">
        <is>
          <t>marbella:marbella-plaj-cankurtaran-hizmeti-2026-tarih-saat-ve-su-kalitesi</t>
        </is>
      </c>
      <c r="B72" s="29" t="inlineStr">
        <is>
          <t>marbella</t>
        </is>
      </c>
      <c r="C72" s="29" t="inlineStr">
        <is>
          <t>marbella-plaj-cankurtaran-hizmeti-2026-tarih-saat-ve-su-kalitesi</t>
        </is>
      </c>
      <c r="D72" s="29" t="inlineStr">
        <is>
          <t>Marbella plajlarında cankurtaran hizmeti 2026'da hangi tarih ve saatlerde çalıştı, deniz suyu kalitesi izleniyor mu?</t>
        </is>
      </c>
      <c r="E72" s="29" t="inlineStr">
        <is>
          <t>Paskalya'dan 1 Haziran'a hafta sonu ve tatillerde, 1 Haziran–30 Eylül her gün; 12:00–19:00 ve 11:00–20:00; suyun sağlık izlemesi her yıl yapılır</t>
        </is>
      </c>
      <c r="F72" s="29" t="inlineStr">
        <is>
          <t>Marbella Belediyesi 2026 sezonunda cankurtaran ve kurtarma hizmetini Paskalya'da başlattı: Paskalya dönemi, hafta sonları ve resmî tatillerde 1 Haziran'a kadar, ardından 1 Haziran'dan 30 Eylül'e kadar her gün çalıştı; 2026 sezonu 30 Eylül'de sona erdi. Saatler düşük sezonda 12.00–19.00, yüksek sezonda 11.00–20.00'dir ve kesintisizdir. Hizmeti Socorrismo Málaga S.L. yürütür: düşük sezonda 32, yazın 55 görevli, 27 km'den uzun sahil şeridi, 19 gözetleme kulesi ve yarı otomatik defibrilatörlü (DEA) 18 yardım modülü (31 Mart 2026 tarihli haberde kurulumları sürüyordu). Üç kurtarma jet-ski'si San Pedro Alcántara, La Bajadilla ve Cabopino'da konuşludur; üç temel yaşam desteği ambulansı vardır; yüksek sezon hafta sonlarında kurtarma dronu çalışır. 18 hoparlör duyuruları İspanyolca ve İngilizce yapar. Banyo suyunun kalitesi için her yıl bir sağlık izleme planı (Plan de seguimiento sanitario) onaylanır.</t>
        </is>
      </c>
      <c r="G72" s="29" t="inlineStr">
        <is>
          <t>plaj, cankurtaran, socorrismo, Marbella plajları, deniz suyu kalitesi, 2026 sezonu, DEA</t>
        </is>
      </c>
      <c r="H72" s="29" t="inlineStr">
        <is>
          <t>planning;new;settled</t>
        </is>
      </c>
      <c r="I72" s="29" t="inlineStr">
        <is>
          <t>marbella:kaynak:264;marbella:kaynak:263</t>
        </is>
      </c>
      <c r="J72" s="49" t="n">
        <v>46323</v>
      </c>
      <c r="K72" s="51" t="n">
        <v>1105</v>
      </c>
      <c r="L72" s="29" t="inlineStr">
        <is>
          <t>Evet</t>
        </is>
      </c>
      <c r="M72" s="29" t="inlineStr">
        <is>
          <t>Taslak</t>
        </is>
      </c>
      <c r="N72" s="29" t="inlineStr">
        <is>
          <t>marbella:gunluk</t>
        </is>
      </c>
      <c r="O72" s="29" t="inlineStr">
        <is>
          <t>2026 sezonunda plajlarda Paskalya'dan 1 Haziran'a kadar hafta sonu ve tatillerde, 1 Haziran–30 Eylül arasında her gün cankurtaran vardı; sezon 30 Eylül 2026'da bitti.
Cankurtaran saatleri düşük sezonda 12.00–19.00, yüksek sezonda 11.00–20.00 idi.
Cankurtaran personelinin talimatlarına uy; belediye bireysel sorumluluğu güvenliğin anahtarı olarak vurguluyor.
Acil durumda 112'yi ara.</t>
        </is>
      </c>
      <c r="P72" s="29" t="n"/>
      <c r="Q72" s="29" t="inlineStr">
        <is>
          <t>2026 sezonu: Paskalya–1 Haziran hafta sonu ve tatiller; 1 Haziran–30 Eylül her gün. Düşük sezon 12.00–19.00, yüksek sezon 11.00–20.00. Sezon 30 Eylül 2026'da sona erdi.</t>
        </is>
      </c>
      <c r="R72" s="29" t="n"/>
      <c r="S72" s="29" t="n"/>
      <c r="T72" s="29" t="n"/>
    </row>
    <row r="73" ht="54" customHeight="1">
      <c r="A73" s="29" t="inlineStr">
        <is>
          <t>marbella:marbella-ucretsiz-ispanyolca-kurslari-escuela-de-adultos-seviyeler-ve-kayit</t>
        </is>
      </c>
      <c r="B73" s="29" t="inlineStr">
        <is>
          <t>marbella</t>
        </is>
      </c>
      <c r="C73" s="29" t="inlineStr">
        <is>
          <t>marbella-ucretsiz-ispanyolca-kurslari-escuela-de-adultos-seviyeler-ve-kayit</t>
        </is>
      </c>
      <c r="D73" s="29" t="inlineStr">
        <is>
          <t>Marbella'da ücretsiz İspanyolca kursu var mı, hangi seviyeler açılıyor, nasıl kaydolunur?</t>
        </is>
      </c>
      <c r="E73" s="29" t="inlineStr">
        <is>
          <t>Yetişkin eğitimi (Educación Adultos) kursları ücretsiz: okuma-yazma başlangıcı, A1, A2, B1; yüz yüze görüşme için konserjelikten randevu</t>
        </is>
      </c>
      <c r="F73" s="29" t="inlineStr">
        <is>
          <t>Marbella'nın Educación Adultos programında yabancılar için İspanyolca kursları ücretsizdir (Precio: gratuito). Okuma-yazmada zorluk çeken yabancılar için Formación inicial vardır (Pzt-Çar 9:30–11:30 ya da öğleden sonra). Okuma yazma bilenler için A1, A2 ve B1 seviyeleri sabah ve öğleden sonra gruplarıyla açılır; örneğin A1 sabah Pzt-Çar 11:30–13:20, öğleden sonra Sal-Per 16:00–18:00. Kayıt için yüz yüze görüşme yapılır: matrícula döneminde (Eylül) konserjelikten ilgili öğretmenle cita previa alırsın. Öğretmenlerin e-postaları: Mari Ángeles escueladeadultos2.aycmarb@marbella.es, María del Mar escueladeadultos5.aycmarb@marbella.es, José escueladeadultos9.aycmarb@marbella.es.</t>
        </is>
      </c>
      <c r="G73" s="29" t="inlineStr">
        <is>
          <t>ücretsiz İspanyolca, Educación Adultos, formación para inmigrantes, A1, A2, B1, Marbella, escuela de adultos</t>
        </is>
      </c>
      <c r="H73" s="29" t="inlineStr">
        <is>
          <t>new;settled</t>
        </is>
      </c>
      <c r="I73" s="29" t="inlineStr">
        <is>
          <t>marbella:kaynak:266</t>
        </is>
      </c>
      <c r="J73" s="49" t="n">
        <v>46323</v>
      </c>
      <c r="K73" s="51" t="n">
        <v>1106</v>
      </c>
      <c r="L73" s="29" t="inlineStr">
        <is>
          <t>Hayır</t>
        </is>
      </c>
      <c r="M73" s="29" t="inlineStr">
        <is>
          <t>Taslak</t>
        </is>
      </c>
      <c r="N73" s="29" t="inlineStr">
        <is>
          <t>marbella:gunluk</t>
        </is>
      </c>
      <c r="O73" s="29" t="inlineStr">
        <is>
          <t>Seviyeni belirle: okuma-yazma bilmiyorsan Formación inicial, biliyorsan A1, A2 ya da B1.
Eylül matrícula döneminde konserjelikten seviyene uygun öğretmenle cita previa al (A1 sabah Pzt-Çar 11:30–13:20: José; A1 öğleden sonra Sal-Per 16:00–18:00: María del Mar).
Öğretmenle yüz yüze görüşmeye git.
Öğretmene e-posta yazmak istersen listelenen escueladeadultos adreslerini kullan.</t>
        </is>
      </c>
      <c r="P73" s="29" t="n"/>
      <c r="Q73" s="29" t="inlineStr">
        <is>
          <t>Kayıt Eylül matrícula döneminde; dersler hafta içi sabah ve öğleden sonra.</t>
        </is>
      </c>
      <c r="R73" s="29" t="inlineStr">
        <is>
          <t>Kurslar ücretsizdir (Gratuito).</t>
        </is>
      </c>
      <c r="S73" s="29" t="n"/>
      <c r="T73" s="29" t="n"/>
    </row>
    <row r="74" ht="54" customHeight="1">
      <c r="A74" s="29" t="inlineStr">
        <is>
          <t>marbella:marbella-vatandaslik-sinavina-hazirlik-kursu-dele-a2-ve-kultur-bilgisi</t>
        </is>
      </c>
      <c r="B74" s="29" t="inlineStr">
        <is>
          <t>marbella</t>
        </is>
      </c>
      <c r="C74" s="29" t="inlineStr">
        <is>
          <t>marbella-vatandaslik-sinavina-hazirlik-kursu-dele-a2-ve-kultur-bilgisi</t>
        </is>
      </c>
      <c r="D74" s="29" t="inlineStr">
        <is>
          <t>Marbella'da İspanyol vatandaşlık sınavlarına hazırlık kursu (DELE A2 ve kültür bilgisi) var mı, ücretli mi?</t>
        </is>
      </c>
      <c r="E74" s="29" t="inlineStr">
        <is>
          <t>Educación Adultos'ta ücretsiz: dil bölümü (DELE A2) Çar-Per-Cum 11:30–13:30, kültür bilgisi bölümü Per 9:30–11:30</t>
        </is>
      </c>
      <c r="F74" s="29" t="inlineStr">
        <is>
          <t>Marbella'nın Educación Adultos programı vatandaşlık edinmek isteyen yabancılar için ücretsiz bir hazırlık kursu sunar. Kurs iki bölümdür: İspanyolca dil bölümü (DELE A2) çarşamba, perşembe ve cuma 11:30–13:30'da, kültürel bilgiler bölümü perşembe 9:30–11:30'da yapılır. Kayıt yüz yüze görüşmeyle olur; matrícula döneminde (Eylül) konserjelikten ilgili öğretmenle cita previa alırsın. Dil öğretmeninin e-postası escueladeadultos2.aycmarb@marbella.es, kültür bölümünün öğretmeninin e-postası escueladeadultos9.aycmarb@marbella.es'tir.</t>
        </is>
      </c>
      <c r="G74" s="29" t="inlineStr">
        <is>
          <t>vatandaşlık sınavı, DELE A2, CCSE, nacionalidad, ücretsiz kurs, Educación Adultos, Marbella</t>
        </is>
      </c>
      <c r="H74" s="29" t="inlineStr">
        <is>
          <t>planning;new;settled</t>
        </is>
      </c>
      <c r="I74" s="29" t="inlineStr">
        <is>
          <t>marbella:kaynak:266</t>
        </is>
      </c>
      <c r="J74" s="49" t="n">
        <v>46323</v>
      </c>
      <c r="K74" s="51" t="n">
        <v>1107</v>
      </c>
      <c r="L74" s="29" t="inlineStr">
        <is>
          <t>Hayır</t>
        </is>
      </c>
      <c r="M74" s="29" t="inlineStr">
        <is>
          <t>Taslak</t>
        </is>
      </c>
      <c r="N74" s="29" t="inlineStr">
        <is>
          <t>marbella:gunluk</t>
        </is>
      </c>
      <c r="O74" s="29" t="inlineStr">
        <is>
          <t>Kayıt için Eylül matrícula döneminde konserjelikten ilgili öğretmenle cita previa al.
Dil bölümü için çarşamba, perşembe ve cuma 11:30–13:30 derslerine katıl.
Kültürel bilgiler bölümü için perşembe 9:30–11:30 dersine katıl.
Sorularını öğretmenlerin e-posta adreslerine yaz.</t>
        </is>
      </c>
      <c r="P74" s="29" t="n"/>
      <c r="Q74" s="29" t="inlineStr">
        <is>
          <t>Dil: Çar-Per-Cum 11:30–13:30; kültürel bilgiler: Per 9:30–11:30. Kayıt Eylül matrícula döneminde.</t>
        </is>
      </c>
      <c r="R74" s="29" t="inlineStr">
        <is>
          <t>Ücretsizdir (Gratuito).</t>
        </is>
      </c>
      <c r="S74" s="29" t="n"/>
      <c r="T74" s="29" t="n"/>
    </row>
    <row r="75" ht="54" customHeight="1">
      <c r="A75" s="29" t="inlineStr">
        <is>
          <t>marbella:las-chapas-ispanyolca-kursu-seviyeler-saatler-ve-fiyat</t>
        </is>
      </c>
      <c r="B75" s="29" t="inlineStr">
        <is>
          <t>marbella</t>
        </is>
      </c>
      <c r="C75" s="29" t="inlineStr">
        <is>
          <t>las-chapas-ispanyolca-kursu-seviyeler-saatler-ve-fiyat</t>
        </is>
      </c>
      <c r="D75" s="29" t="inlineStr">
        <is>
          <t>Las Chapas'ta ücretli İspanyolca kursuna (Español para extranjeros) nasıl kaydolunur, fiyatı nedir?</t>
        </is>
      </c>
      <c r="E75" s="29" t="inlineStr">
        <is>
          <t>Tenencia de Alcaldía de Las Chapas; A1–B1, konuşma ve DELE hazırlık; kurs 180 €, tek ödemede 160 €, iki taksitte 90 €; kayıt e-postayla</t>
        </is>
      </c>
      <c r="F75" s="29" t="inlineStr">
        <is>
          <t>Marbella Belediyesi'nin Español para extranjeros kursu Las Chapas Tenencia de Alcaldía'sında (calle Pinsapo s/n) verilir. Dersler haftada iki gün toplam üç buçuk saat, yeni başlayanlar için üç saattir. Seviyeler A1, A2, B1, orta seviye konuşma ve DELE hazırlığıdır; grup saatleri 9:30–11:15, 11:15–13:00 ya da 13:15–15:00'tir. Kurs 180 €; tek ödemede 160 €, iki taksitte 90 € + 90 € olur. Kayıt çevrimiçi yapılır: espextranjeros.aycmarb@marbella.es adresine adın ve yaklaşık İspanyolca seviyenle e-posta yazarsın; yer varsa öğretmen kurs, saat ve kitaplar hakkında konuşmak için sana tarih ve saat verir. Gruplar ön kayıttan sonra seviye başına başvuru sayısına göre oluşturulur.</t>
        </is>
      </c>
      <c r="G75" s="29" t="inlineStr">
        <is>
          <t>İspanyolca kursu, Español para extranjeros, Las Chapas, DELE, kurs ücreti, Marbella, Tenencia de Alcaldía</t>
        </is>
      </c>
      <c r="H75" s="29" t="inlineStr">
        <is>
          <t>new;settled</t>
        </is>
      </c>
      <c r="I75" s="29" t="inlineStr">
        <is>
          <t>marbella:kaynak:265</t>
        </is>
      </c>
      <c r="J75" s="49" t="n">
        <v>46323</v>
      </c>
      <c r="K75" s="51" t="n">
        <v>1108</v>
      </c>
      <c r="L75" s="29" t="inlineStr">
        <is>
          <t>Hayır</t>
        </is>
      </c>
      <c r="M75" s="29" t="inlineStr">
        <is>
          <t>Taslak</t>
        </is>
      </c>
      <c r="N75" s="29" t="inlineStr">
        <is>
          <t>marbella:gunluk</t>
        </is>
      </c>
      <c r="O75" s="29" t="inlineStr">
        <is>
          <t>espextranjeros.aycmarb@marbella.es adresine adın ve yaklaşık İspanyolca seviyenle e-posta gönder.
Yer varsa öğretmenin sana verdiği tarih ve saatte kurs, saatler ve kitaplar hakkında görüş.
Grubunun ön kayıttan sonra belirlenmesini bekle.
Kurs 180 €'dur; tek ödemede 160 € ödersin, iki taksitte 90 € + 90 € ödersin.</t>
        </is>
      </c>
      <c r="P75" s="29" t="n"/>
      <c r="Q75" s="29" t="inlineStr">
        <is>
          <t>Haftada iki gün, toplam 3,5 saat (yeni başlayanlar 3 saat); gruplar 9:30–11:15, 11:15–13:00 ya da 13:15–15:00.</t>
        </is>
      </c>
      <c r="R75" s="29" t="inlineStr">
        <is>
          <t>Kurs 180 €; tek ödeme 160 €; iki taksit 90 € + 90 €.</t>
        </is>
      </c>
      <c r="S75" s="29" t="n"/>
      <c r="T75" s="29" t="n"/>
    </row>
    <row r="76" ht="54" customHeight="1">
      <c r="A76" s="29" t="inlineStr">
        <is>
          <t>marbella:san-pedro-ve-nueva-andalucia-ispanyolca-kurslari-seviye-saat-ve-fiyat</t>
        </is>
      </c>
      <c r="B76" s="29" t="inlineStr">
        <is>
          <t>marbella</t>
        </is>
      </c>
      <c r="C76" s="29" t="inlineStr">
        <is>
          <t>san-pedro-ve-nueva-andalucia-ispanyolca-kurslari-seviye-saat-ve-fiyat</t>
        </is>
      </c>
      <c r="D76" s="29" t="inlineStr">
        <is>
          <t>San Pedro Alcántara ve Nueva Andalucía'da İspanyolca kursları hangi gün ve saatlerde yapılıyor, fiyatı nedir?</t>
        </is>
      </c>
      <c r="E76" s="29" t="inlineStr">
        <is>
          <t>San Pedro Pzt-Çar, Nueva Andalucía Sal-Per, 3 seviye, 8:45–14:15 arası; 1. seviye için İngilizce bilgisi şart; fiyat 180 €</t>
        </is>
      </c>
      <c r="F76" s="29" t="inlineStr">
        <is>
          <t>Belediyenin Español para Extranjeros kursları San Pedro Alcántara'da (Trapiche de Guadaiza) pazartesi ve çarşamba, Nueva Andalucía'da (Centro Polivalente de usos múltiples) salı ve perşembe günleri yapılır. Her yerde üç seviye vardır: 1. seviye 8:45–10:35, 2. seviye 10:35–12:25, 3. seviye 12:25–14:15. 1. seviye için İngilizce bilmek gerekir. Kursun fiyatı 180 €'dur.</t>
        </is>
      </c>
      <c r="G76" s="29" t="inlineStr">
        <is>
          <t>İspanyolca kursu, San Pedro Alcántara, Nueva Andalucía, Trapiche de Guadaiza, Español para extranjeros, kurs ücreti</t>
        </is>
      </c>
      <c r="H76" s="29" t="inlineStr">
        <is>
          <t>new;settled</t>
        </is>
      </c>
      <c r="I76" s="29" t="inlineStr">
        <is>
          <t>marbella:kaynak:267</t>
        </is>
      </c>
      <c r="J76" s="49" t="n">
        <v>46323</v>
      </c>
      <c r="K76" s="51" t="n">
        <v>1109</v>
      </c>
      <c r="L76" s="29" t="inlineStr">
        <is>
          <t>Hayır</t>
        </is>
      </c>
      <c r="M76" s="29" t="inlineStr">
        <is>
          <t>Taslak</t>
        </is>
      </c>
      <c r="N76" s="29" t="inlineStr">
        <is>
          <t>marbella:gunluk</t>
        </is>
      </c>
      <c r="O76" s="29" t="inlineStr">
        <is>
          <t>Yaşadığın bölgeye göre San Pedro Alcántara (Pzt-Çar) ya da Nueva Andalucía (Sal-Per) grubunu seç.
Seviyeni belirle: 1. seviye 8:45, 2. seviye 10:35, 3. seviye 12:25'te başlar.
1. seviyeye yazılacaksan İngilizce bildiğinden emin ol.
Kurs fiyatı 180 €'dur.</t>
        </is>
      </c>
      <c r="P76" s="29" t="n"/>
      <c r="Q76" s="29" t="inlineStr">
        <is>
          <t>Her seviye 1 saat 50 dakika; 1. seviye 8:45, 2. seviye 10:35, 3. seviye 12:25'te başlar.</t>
        </is>
      </c>
      <c r="R76" s="29" t="inlineStr">
        <is>
          <t>180 €</t>
        </is>
      </c>
      <c r="S76" s="29" t="n"/>
      <c r="T76" s="29" t="n"/>
    </row>
    <row r="77" ht="54" customHeight="1">
      <c r="A77" s="29" t="inlineStr">
        <is>
          <t>marbella:marbella-merkez-kutuphane-fernando-alcala-marin-saatler-ve-diger-kutuphaneler</t>
        </is>
      </c>
      <c r="B77" s="29" t="inlineStr">
        <is>
          <t>marbella</t>
        </is>
      </c>
      <c r="C77" s="29" t="inlineStr">
        <is>
          <t>marbella-merkez-kutuphane-fernando-alcala-marin-saatler-ve-diger-kutuphaneler</t>
        </is>
      </c>
      <c r="D77" s="29" t="inlineStr">
        <is>
          <t>Marbella'da merkez kütüphane (Biblioteca Central Fernando Alcalá Marín) nerede, saatleri ve çalışma salonu nedir, başka hangi kütüphaneler var?</t>
        </is>
      </c>
      <c r="E77" s="29" t="inlineStr">
        <is>
          <t>Parque de la Represa, Avenida Doctor Maíz Viñals; kış 9:00–21:00, yaz 9:00–20:00 (hafta içi); dış çalışma salonu her gün 8:00–21:00</t>
        </is>
      </c>
      <c r="F77" s="29" t="inlineStr">
        <is>
          <t>Biblioteca Central Fernando Alcalá Marín, Parque de la Represa'da, Avenida Doctor Maíz Viñals adresindedir; telefon +34 952 938 838. Kış saati hafta içi 9:00–21:00, yaz saati (21 Haziran–21 Eylül) hafta içi 9:00–20:00'dir. Dış çalışma salonu (sala de estudio exterior) yıl boyunca her gün 8:00–21:00 açıktır. Belediyenin diğer kütüphaneleri: Biblioteca San Pedro Alcántara, Biblioteca José Manuel Vallés y Maíz Viñals (Infantil, çocuk kütüphanesi), Biblioteca J. M. Caballero Bonald, Biblioteca Camilo José Cela ve Biblioteca Antonio Gala. Centro Cultural Rosa Verde de bir çalışma salonuna sahiptir.</t>
        </is>
      </c>
      <c r="G77" s="29" t="inlineStr">
        <is>
          <t>kütüphane, Biblioteca Central, Fernando Alcalá Marín, çalışma salonu, Marbella, Parque de la Represa</t>
        </is>
      </c>
      <c r="H77" s="29" t="inlineStr">
        <is>
          <t>new;settled</t>
        </is>
      </c>
      <c r="I77" s="29" t="inlineStr">
        <is>
          <t>marbella:kaynak:268</t>
        </is>
      </c>
      <c r="J77" s="49" t="n">
        <v>46323</v>
      </c>
      <c r="K77" s="51" t="n">
        <v>1110</v>
      </c>
      <c r="L77" s="29" t="inlineStr">
        <is>
          <t>Hayır</t>
        </is>
      </c>
      <c r="M77" s="29" t="inlineStr">
        <is>
          <t>Taslak</t>
        </is>
      </c>
      <c r="N77" s="29" t="inlineStr">
        <is>
          <t>marbella:gunluk</t>
        </is>
      </c>
      <c r="O77" s="29" t="inlineStr">
        <is>
          <t>Kütüphaneye Parque de la Represa'daki Avenida Doctor Maíz Viñals adresinden git.
Kış saatinde hafta içi 9:00–21:00, 21 Haziran–21 Eylül arasında 9:00–20:00 arası gel.
Kütüphane kapalıyken çalışmak için dış çalışma salonunu kullan; hafta sonu dahil her gün 8:00–21:00 açıktır, kışın kütüphaneyle aynı saatte (21:00) kapanır, yazın kütüphaneden bir saat sonra.
Evine daha yakın kütüphaneyi seç: Biblioteca San Pedro Alcántara, Biblioteca José Manuel Vallés y Maíz Viñals (Infantil), Biblioteca J. M. Caballero Bonald, Biblioteca Camilo José Cela ya da Biblioteca Antonio Gala.</t>
        </is>
      </c>
      <c r="P77" s="29" t="n"/>
      <c r="Q77" s="29" t="inlineStr">
        <is>
          <t>Kış: hafta içi 9:00–21:00; yaz (21 Haziran–21 Eylül): hafta içi 9:00–20:00; dış çalışma salonu her gün 8:00–21:00.</t>
        </is>
      </c>
      <c r="R77" s="29" t="n"/>
      <c r="S77" s="29" t="n"/>
      <c r="T77" s="29" t="n"/>
    </row>
    <row r="78" ht="54" customHeight="1">
      <c r="A78" s="29" t="inlineStr">
        <is>
          <t>marbella:andalucia-2026-kalan-resmi-tatiller-ve-yerel-tatillerin-idari-surelere-etkisi</t>
        </is>
      </c>
      <c r="B78" s="29" t="inlineStr">
        <is>
          <t>marbella</t>
        </is>
      </c>
      <c r="C78" s="29" t="inlineStr">
        <is>
          <t>andalucia-2026-kalan-resmi-tatiller-ve-yerel-tatillerin-idari-surelere-etkisi</t>
        </is>
      </c>
      <c r="D78" s="29" t="inlineStr">
        <is>
          <t>Marbella'da 2026 yılının kalan resmî tatilleri hangileri, iki yerel tatil günü idari sürelere nasıl yansır?</t>
        </is>
      </c>
      <c r="E78" s="29" t="inlineStr">
        <is>
          <t>2026'da kalan günler: 2 Kasım, 7 ve 8 Aralık, 25 Aralık; idari sürelerde hangi günlerin sayılmadığını Consejería'nın emri belirler</t>
        </is>
      </c>
      <c r="F78" s="29" t="inlineStr">
        <is>
          <t>Endülüs'ün 2026 resmî tatil takvimine (Decreto 101/2025) göre yılın kalan günleri şunlardır: 2 Kasım Pazartesi (Todos los Santos), 7 Aralık Pazartesi (Día de la Constitución Española), 8 Aralık Salı (Inmaculada Concepción) ve 25 Aralık Cuma (Natividad del Señor). Bunlara ek olarak her belediye iki yerel tatil günü ilan eder; Marbella'nın iki günü de Endülüs'ün yerel tatil listesi kapsamındadır (2026 listesi 6 Ekim 2025 tarihli Resolución ile çıktı, 18 Aralık 2025 ve 12 Şubat 2026'da değiştirildi). İdari işlemlerde süre hesaplanırken yasanın geçersiz saydığı günler (días inhábiles) sayılmaz; hangi günlerin inhábil olduğunu Consejería'nın ayrı bir emri belirler ve belediyelerin iki yerel tatil günü de bu belirlemeye göre inhábil sayılır.</t>
        </is>
      </c>
      <c r="G78" s="29" t="inlineStr">
        <is>
          <t>resmî tatil, 2026 tatilleri, Endülüs tatil takvimi, yerel bayram, días inhábiles, fiestas locales, Marbella</t>
        </is>
      </c>
      <c r="H78" s="29" t="inlineStr">
        <is>
          <t>planning;new;settled</t>
        </is>
      </c>
      <c r="I78" s="29" t="inlineStr">
        <is>
          <t>marbella:kaynak:269</t>
        </is>
      </c>
      <c r="J78" s="49" t="n">
        <v>46323</v>
      </c>
      <c r="K78" s="51" t="n">
        <v>1111</v>
      </c>
      <c r="L78" s="29" t="inlineStr">
        <is>
          <t>Hayır</t>
        </is>
      </c>
      <c r="M78" s="29" t="inlineStr">
        <is>
          <t>Taslak</t>
        </is>
      </c>
      <c r="N78" s="29" t="inlineStr">
        <is>
          <t>marbella:gunluk</t>
        </is>
      </c>
      <c r="O78" s="29" t="inlineStr">
        <is>
          <t>Yılın kalan resmî tatillerini 2 Kasım, 7 Aralık, 8 Aralık ve 25 Aralık olarak takvimine işle.
Belediyelerin ilan ettiği iki yerel tatil günü Endülüs'ün 2026 listesinde yer alır: liste Resolución de 6 de octubre de 2025 ile yayımlandı, 18 Aralık 2025 ve 12 Şubat 2026 tarihli Resolución'larla değiştirildi.
İdari başvurularda süreyi Consejería'nın emriyle yayımlanan días inhábiles takvimine göre say; belediyenin iki yerel tatil günü de bu belirlemeye göre inhábil sayılır.</t>
        </is>
      </c>
      <c r="P78" s="29" t="n"/>
      <c r="Q78" s="29" t="inlineStr">
        <is>
          <t>2026'da kalan günler: 2 Kasım, 7 Aralık, 8 Aralık, 25 Aralık.</t>
        </is>
      </c>
      <c r="R78" s="29" t="n"/>
      <c r="S78" s="29" t="n"/>
      <c r="T78" s="29" t="n"/>
    </row>
    <row r="79" ht="54" customHeight="1">
      <c r="A79" s="29" t="inlineStr">
        <is>
          <t>marbella:is-sozlesmesi-turleri</t>
        </is>
      </c>
      <c r="B79" s="29" t="inlineStr">
        <is>
          <t>marbella</t>
        </is>
      </c>
      <c r="C79" s="29" t="inlineStr">
        <is>
          <t>is-sozlesmesi-turleri</t>
        </is>
      </c>
      <c r="D79" s="29" t="inlineStr">
        <is>
          <t>İspanya'da iş sözleşmesi süresiz mi yapılır, hangi sözleşme türleri var?</t>
        </is>
      </c>
      <c r="E79" s="29" t="inlineStr">
        <is>
          <t>Kural süresiz sözleşmedir; süreli sözleşme yalnız yasada sayılan iki nedenle yapılabilir</t>
        </is>
      </c>
      <c r="F79"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79" s="29" t="inlineStr">
        <is>
          <t>iş sözleşmesi, contrato indefinido, contrato temporal, fijo-discontinuo, contrato formativo, süresiz sözleşme, süreli sözleşme</t>
        </is>
      </c>
      <c r="H79" s="29" t="inlineStr">
        <is>
          <t>planning;new</t>
        </is>
      </c>
      <c r="I79" s="29" t="inlineStr">
        <is>
          <t>marbella:kaynak:059;marbella:kaynak:060</t>
        </is>
      </c>
      <c r="J79" s="49" t="n">
        <v>46319</v>
      </c>
      <c r="K79" s="51" t="n">
        <v>9039</v>
      </c>
      <c r="L79" s="29" t="inlineStr">
        <is>
          <t>Hayır</t>
        </is>
      </c>
      <c r="M79" s="29" t="inlineStr">
        <is>
          <t>Taslak</t>
        </is>
      </c>
      <c r="N79" s="29" t="inlineStr">
        <is>
          <t>marbella:is</t>
        </is>
      </c>
      <c r="O79"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79" s="29" t="n"/>
      <c r="Q79" s="29" t="inlineStr">
        <is>
          <t>Üretim nedenli süreli sözleşme: en çok 6 ay (sektör toplu sözleşmesiyle 1 yıl)
Formación en alternancia: 3 ay - 2 yıl
Práctica profesional: 6 ay - 1 yıl</t>
        </is>
      </c>
      <c r="R79" s="29" t="n"/>
      <c r="S79"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79" s="29" t="n"/>
    </row>
    <row r="80" ht="54" customHeight="1">
      <c r="A80" s="29" t="inlineStr">
        <is>
          <t>marbella:asgari-ucret-smi-2026-calisma-saatleri</t>
        </is>
      </c>
      <c r="B80" s="29" t="inlineStr">
        <is>
          <t>marbella</t>
        </is>
      </c>
      <c r="C80" s="29" t="inlineStr">
        <is>
          <t>asgari-ucret-smi-2026-calisma-saatleri</t>
        </is>
      </c>
      <c r="D80" s="29" t="inlineStr">
        <is>
          <t>2026'da İspanya'da asgari ücret (SMI) ne kadar, haftalık çalışma süresi kaç saat?</t>
        </is>
      </c>
      <c r="E80" s="29" t="inlineStr">
        <is>
          <t>Günlük 40,70 euro ya da aylık 1.221 euro; olağan çalışma yıllık ortalamada haftada en çok 40 saat</t>
        </is>
      </c>
      <c r="F80"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80" s="29" t="inlineStr">
        <is>
          <t>asgari ücret, SMI, salario mínimo, çalışma saati, haftalık 40 saat, jornada, 2026</t>
        </is>
      </c>
      <c r="H80" s="29" t="inlineStr">
        <is>
          <t>planning;new;settled</t>
        </is>
      </c>
      <c r="I80" s="29" t="inlineStr">
        <is>
          <t>marbella:kaynak:061;marbella:kaynak:059</t>
        </is>
      </c>
      <c r="J80" s="49" t="n">
        <v>46319</v>
      </c>
      <c r="K80" s="51" t="n">
        <v>9040</v>
      </c>
      <c r="L80" s="29" t="inlineStr">
        <is>
          <t>Hayır</t>
        </is>
      </c>
      <c r="M80" s="29" t="inlineStr">
        <is>
          <t>Taslak</t>
        </is>
      </c>
      <c r="N80" s="29" t="inlineStr">
        <is>
          <t>marbella:is</t>
        </is>
      </c>
      <c r="O80"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80" s="29" t="n"/>
      <c r="Q80" s="29" t="inlineStr">
        <is>
          <t>Tutarlar 1 Ocak - 31 Aralık 2026 dönemi için geçerlidir</t>
        </is>
      </c>
      <c r="R80" s="29" t="inlineStr">
        <is>
          <t>Asgari ücret (2026): günlük 40,70 euro ya da aylık 1.221 euro
Süreli sözleşmede (aynı işverene 120 günü aşmayan): yasal iş günü başına en az 57,82 euro
Saatlik çalışan ev hizmetlisi: saat başına 9,55 euro</t>
        </is>
      </c>
      <c r="S80" s="29" t="inlineStr">
        <is>
          <t>Haftalık dinlenme en az bir buçuk gün kesintisizdir ve genel kural olarak cumartesi öğleden sonrasını (ya da pazartesi sabahını) ve pazar gününün tamamını kapsar.</t>
        </is>
      </c>
      <c r="T80" s="29" t="n"/>
    </row>
    <row r="81" ht="54" customHeight="1">
      <c r="A81" s="29" t="inlineStr">
        <is>
          <t>marbella:yillik-izin-ve-resmi-tatiller-2026</t>
        </is>
      </c>
      <c r="B81" s="29" t="inlineStr">
        <is>
          <t>marbella</t>
        </is>
      </c>
      <c r="C81" s="29" t="inlineStr">
        <is>
          <t>yillik-izin-ve-resmi-tatiller-2026</t>
        </is>
      </c>
      <c r="D81" s="29" t="inlineStr">
        <is>
          <t>İspanya'da yıllık izin en az kaç gün, 2026'da resmî tatiller hangi günler?</t>
        </is>
      </c>
      <c r="E81" s="29" t="inlineStr">
        <is>
          <t>Yıllık izin en az 30 takvim günü; 2026 listesine göre resmî tatiller ücretli, yılda en çok 14 gün</t>
        </is>
      </c>
      <c r="F81"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tatil günleri bölgeye (yerel tatiller belediyeye) göre değişir.</t>
        </is>
      </c>
      <c r="G81" s="29" t="inlineStr">
        <is>
          <t>yıllık izin, vacaciones, 30 gün, resmi tatil, fiestas laborales, 2026 tatilleri, bayram</t>
        </is>
      </c>
      <c r="H81" s="29" t="inlineStr">
        <is>
          <t>planning;new;settled</t>
        </is>
      </c>
      <c r="I81" s="29" t="inlineStr">
        <is>
          <t>marbella:kaynak:059;marbella:kaynak:062</t>
        </is>
      </c>
      <c r="J81" s="49" t="n">
        <v>46319</v>
      </c>
      <c r="K81" s="51" t="n">
        <v>9041</v>
      </c>
      <c r="L81" s="29" t="inlineStr">
        <is>
          <t>Hayır</t>
        </is>
      </c>
      <c r="M81" s="29" t="inlineStr">
        <is>
          <t>Taslak</t>
        </is>
      </c>
      <c r="N81" s="29" t="inlineStr">
        <is>
          <t>marbella:is</t>
        </is>
      </c>
      <c r="O81" s="29" t="inlineStr">
        <is>
          <t>İznin tarihlerini işverenle ortak anlaşmayla belirlersin; anlaşamazsan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Bölgenin kendi tatilleri 2026 listesinde bölgeye göre ayrı gösterilir; yerel (belediye) tatilleri ise özerk bölgenin ya da ilin resmî gazetesinde yayımlanır.</t>
        </is>
      </c>
      <c r="P81" s="29" t="n"/>
      <c r="Q81" s="29" t="inlineStr">
        <is>
          <t>Yıllık izin: en az 30 takvim günü
Resmî tatil: yılda en çok 14 gün, bunun 2'si yerel
Liste yalnızca 2026 yılı içindir</t>
        </is>
      </c>
      <c r="R81" s="29" t="n"/>
      <c r="S81"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81" s="29" t="n"/>
    </row>
    <row r="82" ht="54" customHeight="1">
      <c r="A82" s="29" t="inlineStr">
        <is>
          <t>marbella:maas-bordrosu-nomina-icerigi</t>
        </is>
      </c>
      <c r="B82" s="29" t="inlineStr">
        <is>
          <t>marbella</t>
        </is>
      </c>
      <c r="C82" s="29" t="inlineStr">
        <is>
          <t>maas-bordrosu-nomina-icerigi</t>
        </is>
      </c>
      <c r="D82" s="29" t="inlineStr">
        <is>
          <t>Maaş bordrosu (nómina) neleri göstermek zorunda, imzalamak ne anlama gelir?</t>
        </is>
      </c>
      <c r="E82" s="29" t="inlineStr">
        <is>
          <t>Bordro aylıktır; kazançlar ve kesintiler ayrı gösterilir; imza ücreti aldığını gösterir</t>
        </is>
      </c>
      <c r="F82"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2" s="29" t="inlineStr">
        <is>
          <t>maaş bordrosu, nómina, recibo de salarios, bordro imzası, sosyal güvenlik kesintisi, contingencias comunes, 2026</t>
        </is>
      </c>
      <c r="H82" s="29" t="inlineStr">
        <is>
          <t>new;settled</t>
        </is>
      </c>
      <c r="I82" s="29" t="inlineStr">
        <is>
          <t>marbella:kaynak:063;marbella:kaynak:064</t>
        </is>
      </c>
      <c r="J82" s="49" t="n">
        <v>46319</v>
      </c>
      <c r="K82" s="51" t="n">
        <v>9042</v>
      </c>
      <c r="L82" s="29" t="inlineStr">
        <is>
          <t>Hayır</t>
        </is>
      </c>
      <c r="M82" s="29" t="inlineStr">
        <is>
          <t>Taslak</t>
        </is>
      </c>
      <c r="N82" s="29" t="inlineStr">
        <is>
          <t>marbella:is</t>
        </is>
      </c>
      <c r="O82"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2" s="29" t="n"/>
      <c r="Q82" s="29" t="inlineStr">
        <is>
          <t>Bordro bir takvim ayını kapsar; bordrolar en az 5 yıl saklanır</t>
        </is>
      </c>
      <c r="R82" s="29" t="inlineStr">
        <is>
          <t>Ortak riskler (genel rejim, 2026): ortak riskler oranı %28,30 (yalnız bu risk için), işveren payı %23,60, işçi payı %4,70</t>
        </is>
      </c>
      <c r="S82" s="29" t="inlineStr">
        <is>
          <t>Bordro modeli toplu sözleşme ya da işveren ile işçi temsilcileri arasındaki anlaşmayla başka bir biçimde de düzenlenebilir; yine de kazançlar ve kesintiler açık ve ayrı gösterilmelidir.</t>
        </is>
      </c>
      <c r="T82" s="29" t="n"/>
    </row>
    <row r="83" ht="54" customHeight="1">
      <c r="A83" s="29" t="inlineStr">
        <is>
          <t>marbella:finiquito-isten-ayrilirken-tasfiye-belgesi</t>
        </is>
      </c>
      <c r="B83" s="29" t="inlineStr">
        <is>
          <t>marbella</t>
        </is>
      </c>
      <c r="C83" s="29" t="inlineStr">
        <is>
          <t>finiquito-isten-ayrilirken-tasfiye-belgesi</t>
        </is>
      </c>
      <c r="D83" s="29" t="inlineStr">
        <is>
          <t>İşten ayrılırken finiquito (tasfiye makbuzu) imzalamadan önce hangi güvencelere sahipsin?</t>
        </is>
      </c>
      <c r="E83" s="29" t="inlineStr">
        <is>
          <t>İşveren tasfiye belgesi önerisini bildirime eklemek zorunda; imzada işçi temsilcisini isteyebilirsin</t>
        </is>
      </c>
      <c r="F83"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83" s="29" t="inlineStr">
        <is>
          <t>finiquito, tasfiye belgesi, işten ayrılma, liquidación, istifa, dimisión, preaviso</t>
        </is>
      </c>
      <c r="H83" s="29" t="inlineStr">
        <is>
          <t>settled</t>
        </is>
      </c>
      <c r="I83" s="29" t="inlineStr">
        <is>
          <t>marbella:kaynak:059</t>
        </is>
      </c>
      <c r="J83" s="49" t="n">
        <v>46319</v>
      </c>
      <c r="K83" s="51" t="n">
        <v>9043</v>
      </c>
      <c r="L83" s="29" t="inlineStr">
        <is>
          <t>Hayır</t>
        </is>
      </c>
      <c r="M83" s="29" t="inlineStr">
        <is>
          <t>Taslak</t>
        </is>
      </c>
      <c r="N83" s="29" t="inlineStr">
        <is>
          <t>marbella:is</t>
        </is>
      </c>
      <c r="O83"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83" s="29" t="n"/>
      <c r="Q83" s="29" t="n"/>
      <c r="R83" s="29" t="n"/>
      <c r="S83"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83" s="29" t="n"/>
    </row>
    <row r="84" ht="54" customHeight="1">
      <c r="A84" s="29" t="inlineStr">
        <is>
          <t>marbella:isten-cikarilma-despido-turleri-ve-tazminat</t>
        </is>
      </c>
      <c r="B84" s="29" t="inlineStr">
        <is>
          <t>marbella</t>
        </is>
      </c>
      <c r="C84" s="29" t="inlineStr">
        <is>
          <t>isten-cikarilma-despido-turleri-ve-tazminat</t>
        </is>
      </c>
      <c r="D84" s="29" t="inlineStr">
        <is>
          <t>İşten çıkarılma (despido) türleri nelerdir, tazminat ve itiraz süresi ne kadar?</t>
        </is>
      </c>
      <c r="E84" s="29" t="inlineStr">
        <is>
          <t>Haksız çıkarmada yılda 33 gün maaş (12 Şubat 2012 ve sonrası sözleşmeler); çıkarmaya karşı dava hakkı 20 iş günü içinde kullanılır</t>
        </is>
      </c>
      <c r="F84"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84" s="29" t="inlineStr">
        <is>
          <t>işten çıkarma, despido, tazminat, indemnización, despido improcedente, despido objetivo, despido colectivo, 20 iş günü</t>
        </is>
      </c>
      <c r="H84" s="29" t="inlineStr">
        <is>
          <t>settled</t>
        </is>
      </c>
      <c r="I84" s="29" t="inlineStr">
        <is>
          <t>marbella:kaynak:059</t>
        </is>
      </c>
      <c r="J84" s="49" t="n">
        <v>46319</v>
      </c>
      <c r="K84" s="51" t="n">
        <v>9044</v>
      </c>
      <c r="L84" s="29" t="inlineStr">
        <is>
          <t>Hayır</t>
        </is>
      </c>
      <c r="M84" s="29" t="inlineStr">
        <is>
          <t>Taslak</t>
        </is>
      </c>
      <c r="N84" s="29" t="inlineStr">
        <is>
          <t>marbella:is</t>
        </is>
      </c>
      <c r="O84"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ve 15 günlük ön bildirim süresi tanınır.
Ön bildirim süresince ücret kaybı olmadan, yeni iş aramak için haftada 6 saatlik izin hakkın var.
Çıkarmayı kabul etmiyorsan çıkarmadan sonraki 20 iş günü içinde dava aç; uzlaştırma (conciliación) başvurusu bu süreyi keser.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84" s="29" t="n"/>
      <c r="Q84" s="29" t="inlineStr">
        <is>
          <t>İtiraz süresi: çıkarmadan sonraki 20 iş günü
Tazminat ya da geri alma seçimi: karar bildiriminden itibaren 5 gün
Objektif nedenli çıkarmada ön bildirim: 15 gün</t>
        </is>
      </c>
      <c r="R84"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84"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84" s="29" t="n"/>
    </row>
    <row r="85" ht="54" customHeight="1">
      <c r="A85" s="29" t="inlineStr">
        <is>
          <t>marbella:issizlik-maasi-paro-sepe-basvurusu</t>
        </is>
      </c>
      <c r="B85" s="29" t="inlineStr">
        <is>
          <t>marbella</t>
        </is>
      </c>
      <c r="C85" s="29" t="inlineStr">
        <is>
          <t>issizlik-maasi-paro-sepe-basvurusu</t>
        </is>
      </c>
      <c r="D85" s="29" t="inlineStr">
        <is>
          <t>İşsizlik ödeneği (paro) kimlere verilir, ne kadar sürer, SEPE'ye nasıl başvurulur?</t>
        </is>
      </c>
      <c r="E85" s="29" t="inlineStr">
        <is>
          <t>Son 6 yılda en az 360 gün işsizlik primi; başvuru son çalışılan günden sonraki 15 iş günü içinde</t>
        </is>
      </c>
      <c r="F85"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son çalıştığın günden sonraki 15 iş günü içinde yaparsın.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85" s="29" t="inlineStr">
        <is>
          <t>işsizlik maaşı, paro, SEPE, prestación contributiva, desempleo, demandante de empleo, işsizlik ödeneği</t>
        </is>
      </c>
      <c r="H85" s="29" t="inlineStr">
        <is>
          <t>settled</t>
        </is>
      </c>
      <c r="I85" s="29" t="inlineStr">
        <is>
          <t>marbella:kaynak:065;marbella:kaynak:066</t>
        </is>
      </c>
      <c r="J85" s="49" t="n">
        <v>46319</v>
      </c>
      <c r="K85" s="51" t="n">
        <v>9045</v>
      </c>
      <c r="L85" s="29" t="inlineStr">
        <is>
          <t>Hayır</t>
        </is>
      </c>
      <c r="M85" s="29" t="inlineStr">
        <is>
          <t>Taslak</t>
        </is>
      </c>
      <c r="N85" s="29" t="inlineStr">
        <is>
          <t>marbella:is</t>
        </is>
      </c>
      <c r="O85"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85"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85"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t>
        </is>
      </c>
      <c r="R85" s="29" t="inlineStr">
        <is>
          <t>İlk 180 gün baz matrahın %70'i
181. günden sonra: baz matrahın %60'ı
Brüt tutardan sosyal güvenlik primi ve gerektiğinde IRPF stopajı (retención) düşülür</t>
        </is>
      </c>
      <c r="S85"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85" s="29" t="n"/>
    </row>
    <row r="86" ht="54" customHeight="1">
      <c r="A86" s="29" t="inlineStr">
        <is>
          <t>marbella:is-kazasi-ve-meslek-hastaligi-tanimi</t>
        </is>
      </c>
      <c r="B86" s="29" t="inlineStr">
        <is>
          <t>marbella</t>
        </is>
      </c>
      <c r="C86" s="29" t="inlineStr">
        <is>
          <t>is-kazasi-ve-meslek-hastaligi-tanimi</t>
        </is>
      </c>
      <c r="D86" s="29" t="inlineStr">
        <is>
          <t>Başkası hesabına (ücretli) çalışanda iş kazası (accidente de trabajo) ve meslek hastalığı nedir, işe gidiş-dönüş yolundaki kaza sayılır mı?</t>
        </is>
      </c>
      <c r="E86" s="29" t="inlineStr">
        <is>
          <t>Evet: işe gidiş-dönüş yolundaki kaza da iş kazasıdır; meslek hastalığı yönetmelikteki cetvele bağlıdır</t>
        </is>
      </c>
      <c r="F86"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86" s="29" t="inlineStr">
        <is>
          <t>iş kazası, accidente de trabajo, meslek hastalığı, enfermedad profesional, işe gidiş dönüş kazası, accidente in itinere</t>
        </is>
      </c>
      <c r="H86" s="29" t="inlineStr">
        <is>
          <t>settled</t>
        </is>
      </c>
      <c r="I86" s="29" t="inlineStr">
        <is>
          <t>marbella:kaynak:067</t>
        </is>
      </c>
      <c r="J86" s="49" t="n">
        <v>46319</v>
      </c>
      <c r="K86" s="51" t="n">
        <v>9046</v>
      </c>
      <c r="L86" s="29" t="inlineStr">
        <is>
          <t>Hayır</t>
        </is>
      </c>
      <c r="M86" s="29" t="inlineStr">
        <is>
          <t>Taslak</t>
        </is>
      </c>
      <c r="N86" s="29" t="inlineStr">
        <is>
          <t>marbella:is</t>
        </is>
      </c>
      <c r="O86"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86" s="29" t="n"/>
      <c r="Q86" s="29" t="n"/>
      <c r="R86" s="29" t="n"/>
      <c r="S86"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86" s="29" t="n"/>
    </row>
    <row r="87" ht="54" customHeight="1">
      <c r="A87" s="29" t="inlineStr">
        <is>
          <t>marbella:serbest-calisan-autonomo-kayit-ve-prim-tablosu</t>
        </is>
      </c>
      <c r="B87" s="29" t="inlineStr">
        <is>
          <t>marbella</t>
        </is>
      </c>
      <c r="C87" s="29" t="inlineStr">
        <is>
          <t>serbest-calisan-autonomo-kayit-ve-prim-tablosu</t>
        </is>
      </c>
      <c r="D87" s="29" t="inlineStr">
        <is>
          <t>İspanya'da serbest çalışan (autónomo) olarak Seguridad Social'a (RETA) alta nasıl yapılır, 2026 prim bazı tablosu nedir?</t>
        </is>
      </c>
      <c r="E87" s="29" t="inlineStr">
        <is>
          <t>Önce IAE kaydı, sonra Importass'ta 6 adımda RETA kaydı; 2026'da tablo her net gelir diliminin en düşük ve en yüksek prim bazını verir</t>
        </is>
      </c>
      <c r="F87"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bu yalnız ortak riskler oranıdır, toplam prim oranı değildir: mesleki riskler için %1,30, MEI için %0,90 ayrıca belirlenmiştir.</t>
        </is>
      </c>
      <c r="G87" s="29" t="inlineStr">
        <is>
          <t>serbest çalışan, autónomo, RETA, Importass, IAE, alta, prim bazı, tarifa plana, 2026</t>
        </is>
      </c>
      <c r="H87" s="29" t="inlineStr">
        <is>
          <t>new;settled</t>
        </is>
      </c>
      <c r="I87" s="29" t="inlineStr">
        <is>
          <t>marbella:kaynak:064;marbella:kaynak:068</t>
        </is>
      </c>
      <c r="J87" s="49" t="n">
        <v>46319</v>
      </c>
      <c r="K87" s="51" t="n">
        <v>9047</v>
      </c>
      <c r="L87" s="29" t="inlineStr">
        <is>
          <t>Hayır</t>
        </is>
      </c>
      <c r="M87" s="29" t="inlineStr">
        <is>
          <t>Taslak</t>
        </is>
      </c>
      <c r="N87" s="29" t="inlineStr">
        <is>
          <t>marbella:is</t>
        </is>
      </c>
      <c r="O87" s="29" t="inlineStr">
        <is>
          <t>IAE kaydını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t>
        </is>
      </c>
      <c r="P87" s="29" t="inlineStr">
        <is>
          <t>Önceden yapılmış IAE kaydı
Cl@ve, dijital sertifika ya da geçerli başka bir kimlik doğrulama yöntemi
Primlerin çekileceği banka hesabı</t>
        </is>
      </c>
      <c r="Q87" s="29" t="inlineStr">
        <is>
          <t>Kayıt Importass'ta 6 adımda tamamlanır
Faaliyet başlangıç tarihi, prim ödemeye başladığın gündür
Prim tablosu 2026 yılı içindir</t>
        </is>
      </c>
      <c r="R87" s="29" t="inlineStr">
        <is>
          <t>2026 prim bazı tablosu (net gelir ve baz euro/ay; ortak riskler için oran %28,30 (yalnız ortak riskler oranı, toplam değil);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t>
        </is>
      </c>
      <c r="S87" s="29" t="inlineStr">
        <is>
          <t>Tablo iki bölümdür: net gelir 1.166,70 euro/ayın altındaysa tabla reducida, 1.166,70 euro/ay ve üzerindeyse tabla general geçerlidir.</t>
        </is>
      </c>
      <c r="T87" s="29" t="n"/>
    </row>
    <row r="88" ht="54" customHeight="1">
      <c r="A88" s="29" t="inlineStr">
        <is>
          <t>marbella:dogum-ve-babalik-izni-sureleri</t>
        </is>
      </c>
      <c r="B88" s="29" t="inlineStr">
        <is>
          <t>marbella</t>
        </is>
      </c>
      <c r="C88" s="29" t="inlineStr">
        <is>
          <t>dogum-ve-babalik-izni-sureleri</t>
        </is>
      </c>
      <c r="D88" s="29" t="inlineStr">
        <is>
          <t>İspanya'da doğum ve babalık izni kaç hafta, ödenek ne kadar?</t>
        </is>
      </c>
      <c r="E88" s="29" t="inlineStr">
        <is>
          <t>Her ebeveyne 19 hafta, tek ebeveynli ailede 32 hafta; ödenek baz matrahın %100'ü</t>
        </is>
      </c>
      <c r="F88"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88" s="29" t="inlineStr">
        <is>
          <t>doğum izni, babalık izni, ebeveyn izni, nacimiento y cuidado de menor, 19 hafta, 32 hafta, doğum ödeneği</t>
        </is>
      </c>
      <c r="H88" s="29" t="inlineStr">
        <is>
          <t>planning;new;settled</t>
        </is>
      </c>
      <c r="I88" s="29" t="inlineStr">
        <is>
          <t>marbella:kaynak:059;marbella:kaynak:067</t>
        </is>
      </c>
      <c r="J88" s="49" t="n">
        <v>46319</v>
      </c>
      <c r="K88" s="51" t="n">
        <v>9048</v>
      </c>
      <c r="L88" s="29" t="inlineStr">
        <is>
          <t>Hayır</t>
        </is>
      </c>
      <c r="M88" s="29" t="inlineStr">
        <is>
          <t>Taslak</t>
        </is>
      </c>
      <c r="N88" s="29" t="inlineStr">
        <is>
          <t>marbella:is</t>
        </is>
      </c>
      <c r="O88"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t>
        </is>
      </c>
      <c r="P88" s="29" t="n"/>
      <c r="Q88" s="29" t="inlineStr">
        <is>
          <t>Doğum izni: her ebeveyn için 19 hafta (tek ebeveynli ailede 32 hafta)
6 hafta zorunlu + 11 hafta (tek ebeveynli: 22) + 2 hafta (tek ebeveynli: 4)</t>
        </is>
      </c>
      <c r="R88" s="29" t="inlineStr">
        <is>
          <t>Doğum ve bakım ödeneği: baz matrahın %100'ü</t>
        </is>
      </c>
      <c r="S88"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t>
        </is>
      </c>
      <c r="T88" s="29" t="n"/>
    </row>
    <row r="89" ht="54" customHeight="1">
      <c r="A89" s="29" t="inlineStr">
        <is>
          <t>marbella:yabanci-diploma-denklik-okul-ve-universite</t>
        </is>
      </c>
      <c r="B89" s="29" t="inlineStr">
        <is>
          <t>marbella</t>
        </is>
      </c>
      <c r="C89" s="29" t="inlineStr">
        <is>
          <t>yabanci-diploma-denklik-okul-ve-universite</t>
        </is>
      </c>
      <c r="D89" s="29" t="inlineStr">
        <is>
          <t>Yabancı diploman İspanya'da nasıl denk sayılır? Üniversite dışı ve üniversite diplomaları için yollar</t>
        </is>
      </c>
      <c r="E89" s="29" t="inlineStr">
        <is>
          <t>Üniversite dışı diplomalar homologación ya da convalidación kurallarına, üniversite diplomaları Üniversiteler Bakanlığı'nın elektronik ofisine bağlıdır</t>
        </is>
      </c>
      <c r="F89" s="29" t="inlineStr">
        <is>
          <t>Diplomanın türüne göre iki ayrı yol var. Okul düzeyindeki (üniversite dışı) yabancı diplomalar için homologación ya da convalidación söz konusudur; yabancı üniversite diplomaları için Üniversiteler Bakanlığı'nın elektronik ofisine başvurulur ve sonuç homologación ya da declaración de equivalencia olur. Üniversitede eksik kalan veya yarım bırakılan eğitimlerin tanınması ise başvurulan İspanyol üniversitesinin işidir (convalidación).</t>
        </is>
      </c>
      <c r="G89" s="29" t="inlineStr">
        <is>
          <t>diploma denkliği, homologación, convalidación, declaración de equivalencia, yabancı diploma, apostil, DELE</t>
        </is>
      </c>
      <c r="H89" s="29" t="inlineStr">
        <is>
          <t>planning;new</t>
        </is>
      </c>
      <c r="I89" s="29" t="inlineStr">
        <is>
          <t>marbella:kaynak:069;marbella:kaynak:070</t>
        </is>
      </c>
      <c r="J89" s="49" t="n">
        <v>46319</v>
      </c>
      <c r="K89" s="51" t="n">
        <v>9049</v>
      </c>
      <c r="L89" s="29" t="inlineStr">
        <is>
          <t>Hayır</t>
        </is>
      </c>
      <c r="M89" s="29" t="inlineStr">
        <is>
          <t>Taslak</t>
        </is>
      </c>
      <c r="N89" s="29" t="inlineStr">
        <is>
          <t>marbella:is</t>
        </is>
      </c>
      <c r="O89"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Üniversiteler Bakanlığı'nın elektronik ofisindeki kayıt sistemi üzerinden yap.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89"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89" s="29" t="inlineStr">
        <is>
          <t>Üniversite convalidación kararı: başvuru kaydından itibaren en çok 2 ay</t>
        </is>
      </c>
      <c r="R89" s="29" t="n"/>
      <c r="S89"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vatandaşlarının mesleki tanıması bu düzenin dışında, AB mevzuatına tabidir; AB serbest dolaşım rejimi Türk vatandaşlarına uygulanmaz.</t>
        </is>
      </c>
      <c r="T89" s="29" t="n"/>
    </row>
    <row r="90" ht="54" customHeight="1">
      <c r="A90" s="29" t="inlineStr">
        <is>
          <t>marbella:endulus-sae-is-arayan-kaydi-demandante-de-empleo</t>
        </is>
      </c>
      <c r="B90" s="29" t="inlineStr">
        <is>
          <t>marbella</t>
        </is>
      </c>
      <c r="C90" s="29" t="inlineStr">
        <is>
          <t>endulus-sae-is-arayan-kaydi-demandante-de-empleo</t>
        </is>
      </c>
      <c r="D90" s="29" t="inlineStr">
        <is>
          <t>Endülüs'te iş arayan olarak (SAE'ye) nasıl kayıt olunur, AB dışı yabancı için izin şartı nedir?</t>
        </is>
      </c>
      <c r="E90" s="29" t="inlineStr">
        <is>
          <t>Kayıt web sitesi ya da AppSAE'deki formla yapılır; AB dışı yabancı için iş arayan kaydına izin veren idari izin aranır</t>
        </is>
      </c>
      <c r="F90"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90" s="29" t="inlineStr">
        <is>
          <t>SAE, Servicio Andaluz de Empleo, demandante de empleo, iş arayan kaydı, autorización administrativa, AppSAE, paro</t>
        </is>
      </c>
      <c r="H90" s="29" t="inlineStr">
        <is>
          <t>new;settled</t>
        </is>
      </c>
      <c r="I90" s="29" t="inlineStr">
        <is>
          <t>marbella:kaynak:138;marbella:kaynak:139</t>
        </is>
      </c>
      <c r="J90" s="49" t="n">
        <v>46319</v>
      </c>
      <c r="K90" s="51" t="n">
        <v>9100</v>
      </c>
      <c r="L90" s="29" t="inlineStr">
        <is>
          <t>Hayır</t>
        </is>
      </c>
      <c r="M90" s="29" t="inlineStr">
        <is>
          <t>Taslak</t>
        </is>
      </c>
      <c r="N90" s="29" t="inlineStr">
        <is>
          <t>marbella:is</t>
        </is>
      </c>
      <c r="O90"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90" s="29" t="inlineStr">
        <is>
          <t>Ad soyad
DNI, NIE veya pasaport numarası
Uyruk
Adres
Telefon ve e-posta
En yüksek eğitim düzeyi
İsteğe bağlı: eğitim ve iş deneyimi belgeleri</t>
        </is>
      </c>
      <c r="Q90" s="29" t="inlineStr">
        <is>
          <t>Cl@ve veya dijital sertifikayla kayıt hemen geçerli olur; kullanıcı adı ve şifreyle yapılırsa randevuda tamamlanır.</t>
        </is>
      </c>
      <c r="R90" s="29" t="n"/>
      <c r="S90"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90" s="29" t="n"/>
    </row>
    <row r="91" ht="54" customHeight="1">
      <c r="A91" s="29" t="inlineStr">
        <is>
          <t>marbella:marbella-sae-kayit-ofisleri-las-palomas-san-pedro</t>
        </is>
      </c>
      <c r="B91" s="29" t="inlineStr">
        <is>
          <t>marbella</t>
        </is>
      </c>
      <c r="C91" s="29" t="inlineStr">
        <is>
          <t>marbella-sae-kayit-ofisleri-las-palomas-san-pedro</t>
        </is>
      </c>
      <c r="D91" s="29" t="inlineStr">
        <is>
          <t>Marbella'da iş arayan olarak (demandante de empleo) nasıl kayıt olunur, randevu nasıl alınır, hangi ofisler var?</t>
        </is>
      </c>
      <c r="E91" s="29" t="inlineStr">
        <is>
          <t>Kayıt çoğunlukla çevrimiçi yapılır; yardım için SAE'den randevu alırsın; SEPE listesinde Marbella için iki ofis var</t>
        </is>
      </c>
      <c r="F91" s="29" t="inlineStr">
        <is>
          <t>İş arayan (demandante de empleo) kaydıyla ilgili işlemlerin çoğunu (kayıt, değişiklik, yenileme, yeniden kayıt) SAE web sitesindeki Área de Personas'tan, AppSAE'den ya da Puntos de Empleo'da çevrimiçi yapabilirsin. Yardım istersen ya da kişiye özel hizmet almak istersen SAE ofislerinden birine randevu alırsın; sistem önce evine en yakın ofisi önerir, ama 193 ofisten herhangi birini seçebilirsin. Marbella'da SEPE'nin ofis listesinde iki istihdam ofisi (oficinas de empleo) var: Marbella - Las Palomas (Avda. Arias de Velasco 33) ve Marbella - San Pedro Alcántara (C/ Tolox, local 17, bloque B-5). SEPE ile randevu SAE randevusundan ayrıdır; onu SEPE web sitesinden alırsın. Cl@ve ya da dijital sertifikayla gönderdiğin form hemen geçerli olur; kullanıcı adı ve şifreyle gönderdiysen kimliğini doğrulatmak için randevu almak zorundasın.</t>
        </is>
      </c>
      <c r="G91" s="29" t="inlineStr">
        <is>
          <t>demandante de empleo, SAE, Servicio Andaluz de Empleo, iş arayan kaydı, cita previa, Las Palomas, San Pedro Alcántara, oficina de empleo</t>
        </is>
      </c>
      <c r="H91" s="29" t="inlineStr">
        <is>
          <t>new;settled</t>
        </is>
      </c>
      <c r="I91" s="29" t="inlineStr">
        <is>
          <t>marbella:kaynak:309;marbella:kaynak:162;marbella:kaynak:138</t>
        </is>
      </c>
      <c r="J91" s="49" t="n">
        <v>46323</v>
      </c>
      <c r="K91" s="51" t="n">
        <v>800</v>
      </c>
      <c r="L91" s="29" t="inlineStr">
        <is>
          <t>Evet</t>
        </is>
      </c>
      <c r="M91" s="29" t="inlineStr">
        <is>
          <t>Taslak</t>
        </is>
      </c>
      <c r="N91" s="29" t="inlineStr">
        <is>
          <t>marbella:is</t>
        </is>
      </c>
      <c r="O91" s="29" t="inlineStr">
        <is>
          <t>Kaydı çevrimiçi yapmak için SAE web sitesindeki Área de Personas'ı ya da AppSAE'yi kullan; Puntos de Empleo'da da yapabilirsin. Formu Cl@ve ya da dijital sertifikayla gönderirsen kaydın hemen geçerli olur; yalnız kullanıcı adı ve şifre oluşturduysan kimliğin doğrulansın diye randevu almak zorundasın.
Kayıt için 16 yaşını doldurmuş olmalı ve Andalucía'da oturmalısın.
Yardım ya da kişiye özel hizmet gerekiyorsa SAE web sitesindeki 'Pide cita' bölümünden, AppSAE'den ya da 955 625 695 numarasından (pazartesi-cuma, 8:00-20:00, resmî tatil hariç) randevu al.
Randevuda ofisi, günü, saati ve yöntemi (yüz yüze ya da telefon) seç; telefonu seçersen SAE, kaydında verdiğin numarayı arar.
SEPE'nin ofis listesinde Marbella için iki istihdam ofisi adresi geçiyor: Las Palomas (Avda. Arias de Velasco 33) ve San Pedro Alcántara (C/ Tolox, local 17, bloque B-5). SAE randevusundaki ofis seçeneklerini randevu ekranında görürsün.
SEPE ile randevu gerekiyorsa onu SEPE web sitesinden al.</t>
        </is>
      </c>
      <c r="P91" s="29" t="inlineStr">
        <is>
          <t>DNI, NIE veya pasaport (forma yazılır)
Adres, telefon ve e-posta (forma yazılır)
Andalucía'da ikamet
AB dışı vatandaşsan: kamu istihdam servisine kayda izin veren idari izin</t>
        </is>
      </c>
      <c r="Q91" s="29" t="inlineStr">
        <is>
          <t>SAE randevuları pazartesi-cuma, resmî tatil hariç, 9:00-14:00 saatleri arasındadır.</t>
        </is>
      </c>
      <c r="R91" s="29" t="n"/>
      <c r="S91" s="29" t="inlineStr">
        <is>
          <t>Randevu için DNI/NIE ve doğum tarihinle ya da kullanıcı adı ve şifre veya dijital sertifikayla giriş yaparsın; yalnız NIF/NIE ve doğum tarihiyle girersen randevuları sonradan görüntüleyemez, değiştiremez ya da iptal edemezsin.</t>
        </is>
      </c>
      <c r="T91" s="29" t="n"/>
    </row>
    <row r="92" ht="54" customHeight="1">
      <c r="A92" s="29" t="inlineStr">
        <is>
          <t>marbella:belediye-is-bulma-ajansi-agencia-colocacion</t>
        </is>
      </c>
      <c r="B92" s="29" t="inlineStr">
        <is>
          <t>marbella</t>
        </is>
      </c>
      <c r="C92" s="29" t="inlineStr">
        <is>
          <t>belediye-is-bulma-ajansi-agencia-colocacion</t>
        </is>
      </c>
      <c r="D92" s="29" t="inlineStr">
        <is>
          <t>Marbella Belediyesi'nin iş bulma ajansına (Agencia Municipal de Colocación) nasıl kaydolunur?</t>
        </is>
      </c>
      <c r="E92" s="29" t="inlineStr">
        <is>
          <t>Çevrimiçi çalışır: empleo.marbella.es, tel. 952 938 853</t>
        </is>
      </c>
      <c r="F92" s="29" t="inlineStr">
        <is>
          <t>Marbella Belediyesi'nin iş bulma ajansı çevrimiçi (telemático) çalışır: empleo.marbella.es portalında aday kaydı sayfasını doldurursun ve profiline uygun ilanlara yazılabilirsin. Ajans kamu istihdam servisiyle eşgüdüm içinde çalışır; iş arama, mesleki yönlendirme ve bilgi desteği de verir. Kayıt sırasında verdiğin bilgiler, profiline uygun ilanlarda aracılık için işe alım yapan şirketlere iletilebilir. Sorular için tel. 952 938 853 ya da portalempleo@marbella.es; ajansın adresi: Ayuntamiento de Marbella, Agencia de Colocación, C/ José Iturbi s/n, 29603 Marbella; halka açık hizmet saati 09:00-14:00.</t>
        </is>
      </c>
      <c r="G92" s="29" t="inlineStr">
        <is>
          <t>Agencia Municipal de Colocación, empleo.marbella.es, Delegación de Empleo, Portal de Empleo, iş bulma ajansı, Marbella belediyesi</t>
        </is>
      </c>
      <c r="H92" s="29" t="inlineStr">
        <is>
          <t>new;settled</t>
        </is>
      </c>
      <c r="I92" s="29" t="inlineStr">
        <is>
          <t>marbella:kaynak:159;marbella:kaynak:311;marbella:kaynak:310</t>
        </is>
      </c>
      <c r="J92" s="49" t="n">
        <v>46323</v>
      </c>
      <c r="K92" s="51" t="n">
        <v>801</v>
      </c>
      <c r="L92" s="29" t="inlineStr">
        <is>
          <t>Evet</t>
        </is>
      </c>
      <c r="M92" s="29" t="inlineStr">
        <is>
          <t>Taslak</t>
        </is>
      </c>
      <c r="N92" s="29" t="inlineStr">
        <is>
          <t>marbella:is</t>
        </is>
      </c>
      <c r="O92" s="29" t="inlineStr">
        <is>
          <t>empleo.marbella.es adresindeki Portal de Empleo'da aday (candidato/a) kayıt sayfasını aç.
Veri koruma metnini okuyup kabul ederek kaydı sürdür.
Profiline uygun ilanlara kaydol (inscribirse).
Takıldığın yerde 952 938 853 numarasını ara ya da portalempleo@marbella.es adresine yaz.</t>
        </is>
      </c>
      <c r="P92" s="29" t="n"/>
      <c r="Q92" s="29" t="n"/>
      <c r="R92" s="29" t="n"/>
      <c r="S92" s="29" t="inlineStr">
        <is>
          <t>Ajans iş arama, mesleki yönlendirme ve bilgi desteği de verir; ilanlar profiline göre eşleştirilir. Kayıttaki bilgiler ayrıca Sistema Nacional de Empleo'ya ve özerk toplulukların kamu istihdam servislerine iletilebilir.</t>
        </is>
      </c>
      <c r="T92" s="29" t="n"/>
    </row>
    <row r="93" ht="54" customHeight="1">
      <c r="A93" s="29" t="inlineStr">
        <is>
          <t>marbella:plan-municipal-empleabilidad-ucretsiz-kurslar</t>
        </is>
      </c>
      <c r="B93" s="29" t="inlineStr">
        <is>
          <t>marbella</t>
        </is>
      </c>
      <c r="C93" s="29" t="inlineStr">
        <is>
          <t>plan-municipal-empleabilidad-ucretsiz-kurslar</t>
        </is>
      </c>
      <c r="D93" s="29" t="inlineStr">
        <is>
          <t>Marbella Belediyesi'nin ücretsiz kursları ve Plan Municipal de Empleabilidad nedir, kimler yararlanır?</t>
        </is>
      </c>
      <c r="E93" s="29" t="inlineStr">
        <is>
          <t>2026-2027 planı Eylül 2026'da başladı; mahallelerde konuşma, atölye ve şirket buluşmaları var</t>
        </is>
      </c>
      <c r="F93" s="29" t="inlineStr">
        <is>
          <t>Marbella Belediyesi, çalışma çağındaki kişiler için Plan Municipal de Formación para el Empleo kapsamında belediye fonlarıyla ücretsiz kurslar düzenliyor. Ayrıca 2026-2027 Plan Municipal de Empleabilidad'ı Eylül 2026'da başlattı; amaç yerel istihdam kaynaklarını Marbella halkına yaklaştırmak ve işe girme şansını artırmak. Plan mahallelerde bilgilendirme konuşmaları, atölyeler ve şirketlerle buluşmalar içeriyor. Bilgi için Delegación de Empleo (José Iturbi, 29603 Marbella): empleo@marbella.es, +34 952 768 770.</t>
        </is>
      </c>
      <c r="G93" s="29" t="inlineStr">
        <is>
          <t>Plan Municipal de Empleabilidad, Plan Municipal de Formación para el Empleo, ücretsiz kurs, Delegación de Empleo, Nueva Andalucía, Impulsa Joven</t>
        </is>
      </c>
      <c r="H93" s="29" t="inlineStr">
        <is>
          <t>new;settled</t>
        </is>
      </c>
      <c r="I93" s="29" t="inlineStr">
        <is>
          <t>marbella:kaynak:158;marbella:kaynak:160</t>
        </is>
      </c>
      <c r="J93" s="49" t="n">
        <v>46323</v>
      </c>
      <c r="K93" s="51" t="n">
        <v>802</v>
      </c>
      <c r="L93" s="29" t="inlineStr">
        <is>
          <t>Hayır</t>
        </is>
      </c>
      <c r="M93" s="29" t="inlineStr">
        <is>
          <t>Taslak</t>
        </is>
      </c>
      <c r="N93" s="29" t="inlineStr">
        <is>
          <t>marbella:is</t>
        </is>
      </c>
      <c r="O93" s="29" t="inlineStr">
        <is>
          <t>Delegación de Empleo sitesindeki Plan Municipal de Empleabilidad sayfasında mahallelerde düzenlenen bilgilendirme konuşmalarını (charlas), atölyeleri (talleres) ve şirketlerle buluşmaları (jornadas) gör.
Konuşmalar bölgelerde (distritos) düzenlenir; oturduğun bölgedeki konuşmalara katıl.
Konuşma, atölye ve kursların tarihi ile yeri için Delegación de Empleo'ya (José Iturbi, 29603 Marbella) empleo@marbella.es adresinden yaz ya da +34 952 768 770 numarasını ara.</t>
        </is>
      </c>
      <c r="P93" s="29" t="n"/>
      <c r="Q93" s="29" t="n"/>
      <c r="R93" s="29" t="inlineStr">
        <is>
          <t>Plan Municipal de Formación para el Empleo kapsamındaki kurslar ücretsizdir.</t>
        </is>
      </c>
      <c r="S93" s="29" t="n"/>
      <c r="T93" s="29" t="n"/>
    </row>
    <row r="94" ht="54" customHeight="1">
      <c r="A94" s="29" t="inlineStr">
        <is>
          <t>marbella:paro-basvurusu-marbella-randevu-sepe</t>
        </is>
      </c>
      <c r="B94" s="29" t="inlineStr">
        <is>
          <t>marbella</t>
        </is>
      </c>
      <c r="C94" s="29" t="inlineStr">
        <is>
          <t>paro-basvurusu-marbella-randevu-sepe</t>
        </is>
      </c>
      <c r="D94" s="29" t="inlineStr">
        <is>
          <t>Marbella'da işsizlik ödeneği (paro) başvurusu için randevu nasıl alınır, önce SAE kaydı gerekir mi?</t>
        </is>
      </c>
      <c r="E94" s="29" t="inlineStr">
        <is>
          <t>Başvuru şahsidir; çevrimiçi ya da randevuyla ödenek ofisinde yapılır</t>
        </is>
      </c>
      <c r="F94" s="29" t="inlineStr">
        <is>
          <t>Evet, ödenek almak için önce iş arayan (demandante de empleo) olarak kayıtlı olman gerekir; yüz yüze başvuru için randevuyu SEPE sedesinden ya da telefonla alırsın. SEPE, kayıt için ikamet adresine göre bağlı olduğun özerk topluluğun istihdam ofisine şahsen gidilmesini söylüyor; Andalucía'da kaydı SAE'nin çevrimiçi formuyla yaparsın: Cl@ve ya da dijital sertifikayla gönderirsen kaydın hemen geçerli olur, kullanıcı adı ve şifre kullandıysan kimliğin doğrulansın diye ofisten randevu alırsın. Ödenek başvurusu kişisel bir yükümlülüktür; SEPE'nin e-sedesinden başvurabilirsin, bunun için dijital sertifika, DNI electrónico ya da Cl@ve kullanıcı adı ve şifresi gerekir. Yüz yüze başvuruyu ikamet adresine göre bağlı olduğun ödenek ofisinde (oficina de prestaciones) yaparsın; SEPE'nin resmî randevu telefonu 91 926 79 70'tir. Primli ödenek (prestación contributiva) için son 6 yılda en az 360 gün işsizlik primin olması gerekir. Belgeler tamsa SEPE 15 gün içinde karar verir; başvurudan üç ay sonra yanıt gelmezse başvuru reddedilmiş sayılır.</t>
        </is>
      </c>
      <c r="G94" s="29" t="inlineStr">
        <is>
          <t>paro, işsizlik ödeneği, SEPE, prestación por desempleo, cita previa, demandante de empleo, Cl@ve</t>
        </is>
      </c>
      <c r="H94" s="29" t="inlineStr">
        <is>
          <t>settled</t>
        </is>
      </c>
      <c r="I94" s="29" t="inlineStr">
        <is>
          <t>marbella:kaynak:164;marbella:kaynak:313;marbella:kaynak:138</t>
        </is>
      </c>
      <c r="J94" s="49" t="n">
        <v>46323</v>
      </c>
      <c r="K94" s="51" t="n">
        <v>803</v>
      </c>
      <c r="L94" s="29" t="inlineStr">
        <is>
          <t>Hayır</t>
        </is>
      </c>
      <c r="M94" s="29" t="inlineStr">
        <is>
          <t>Taslak</t>
        </is>
      </c>
      <c r="N94" s="29" t="inlineStr">
        <is>
          <t>marbella:is</t>
        </is>
      </c>
      <c r="O94" s="29" t="inlineStr">
        <is>
          <t>Önce SAE'ye iş arayan olarak kayıt ol: çevrimiçi formu Cl@ve ya da dijital sertifikayla gönderirsen kaydın hemen geçerli olur; kullanıcı adı ve şifreyle gönderirsen kimliğin doğrulanması için ofisten randevu al.
Son 6 yılda en az 360 gün işsizlik primin varsa ve dijital sertifikan, DNI electrónico'n ya da Cl@ve'in varsa, SEPE e-sedesinden 'Reconoce tu prestación contributiva' bağlantısıyla primli ödenek için başvur.
Yüz yüze başvuracaksan SEPE sedesinden ya da 91 926 79 70 numarasından randevu al.
Randevu gününde ikamet adresine bağlı ödenek ofisine git.
Dosyanın durumunu SEPE sedesinden, Área Personal'den ya da telefonla takip et.</t>
        </is>
      </c>
      <c r="P94" s="29" t="n"/>
      <c r="Q94" s="29" t="inlineStr">
        <is>
          <t>SEPE, belgeler tamsa başvuru tarihinden sonraki 15 gün içinde karar vermek zorundadır ve kararı, karar tarihinden itibaren 10 gün içinde bildirir; belgeler eksikse 15 günlük ek süre verilir. Üç ay içinde yanıt gelmezse başvuru reddedilmiş sayılır.</t>
        </is>
      </c>
      <c r="R94" s="29" t="n"/>
      <c r="S94" s="29" t="inlineStr">
        <is>
          <t>Başvuruyu temsilci aracılığıyla yapacaksan temsil yetkisini geçerli bir yolla belgelemen gerekir.</t>
        </is>
      </c>
      <c r="T94" s="29" t="n"/>
    </row>
    <row r="95" ht="54" customHeight="1">
      <c r="A95" s="29" t="inlineStr">
        <is>
          <t>marbella:cade-marbella-serbest-calisan-sirket-kurma</t>
        </is>
      </c>
      <c r="B95" s="29" t="inlineStr">
        <is>
          <t>marbella</t>
        </is>
      </c>
      <c r="C95" s="29" t="inlineStr">
        <is>
          <t>cade-marbella-serbest-calisan-sirket-kurma</t>
        </is>
      </c>
      <c r="D95" s="29" t="inlineStr">
        <is>
          <t>Marbella'da serbest çalışan (autónomo) olmak ya da şirket kurmak için nereye gidilir?</t>
        </is>
      </c>
      <c r="E95" s="29" t="inlineStr">
        <is>
          <t>CADE Marbella: Vivero de Empresas, Plaza de los Naranjos 3, tel. 951 507 269</t>
        </is>
      </c>
      <c r="F95" s="29" t="inlineStr">
        <is>
          <t>Marbella'da serbest çalışan (autónomo) olmak ya da şirket kurmak için ilk durak CADE Marbella'dır (Andalucía Emprende): Vivero de Empresas de Marbella, Plaza de los Naranjos 3, 29601 Marbella, tel. 951 507 269, cade.marbella@andaluciaemprende.es. Randevuyu sitedeki formla alırsın; randevu nedenleri arasında şirket kuruluşu, finansman arama, fizibilite etüdü, eğitim ve işyeri barındırma var. Andalucía Emprende bir Punto de Atención al Emprendimiento'dur (PAE): serbest çalışan ve limited şirket gibi yapıları CIRCE sistemiyle çevrimiçi kurar; başlamak için en yakın CADE ile iletişime geçersin. İşyeri barındırma hizmeti tamamen ücretsizdir.</t>
        </is>
      </c>
      <c r="G95" s="29" t="inlineStr">
        <is>
          <t>CADE Marbella, Andalucía Emprende, autónomo, şirket kurma, PAE, CIRCE, Vivero de Empresas, constitución de la empresa</t>
        </is>
      </c>
      <c r="H95" s="29" t="inlineStr">
        <is>
          <t>planning;new</t>
        </is>
      </c>
      <c r="I95" s="29" t="inlineStr">
        <is>
          <t>marbella:kaynak:166;marbella:kaynak:167</t>
        </is>
      </c>
      <c r="J95" s="49" t="n">
        <v>46323</v>
      </c>
      <c r="K95" s="51" t="n">
        <v>804</v>
      </c>
      <c r="L95" s="29" t="inlineStr">
        <is>
          <t>Hayır</t>
        </is>
      </c>
      <c r="M95" s="29" t="inlineStr">
        <is>
          <t>Taslak</t>
        </is>
      </c>
      <c r="N95" s="29" t="inlineStr">
        <is>
          <t>marbella:is</t>
        </is>
      </c>
      <c r="O95" s="29" t="inlineStr">
        <is>
          <t>CADE Marbella sitesindeki randevu formunu doldur ve 'Constitución de la empresa' gibi uygun nedeni seç.
Randevuda iş fikrini ve fizibilite planını CADE uzmanlarıyla çalış.
Kuruluşu Andalucía Emprende'nin PAE hizmetiyle (CIRCE sistemi) çevrimiçi yaptır: serbest çalışan ya da limited şirket bu yolla kurulur.
İşyeri gerekiyorsa ücretsiz barındırma (alojamiento empresarial) hizmetini iste; Marbella'daki boş alanlar için CADE Marbella'yı 951 507 269 numarasından ara.</t>
        </is>
      </c>
      <c r="P95" s="29" t="n"/>
      <c r="Q95" s="29" t="inlineStr">
        <is>
          <t>Barındırma hizmetinin süresi programda 6 ay ile 3 yıl arasındadır: ön kuluçka (henüz kurulmamış proje) ofiste 6 ay; kuluçka (kurulmuş şirket) ofiste 2 yıl, endüstriyel binada 3 yıl.</t>
        </is>
      </c>
      <c r="R95" s="29" t="inlineStr">
        <is>
          <t>Barındırma hizmeti ücretsizdir.</t>
        </is>
      </c>
      <c r="S95" s="29" t="n"/>
      <c r="T95" s="29" t="n"/>
    </row>
    <row r="96" ht="54" customHeight="1">
      <c r="A96" s="29" t="inlineStr">
        <is>
          <t>marbella:seguridad-social-tgss-telefon-vida-laboral-autonomo</t>
        </is>
      </c>
      <c r="B96" s="29" t="inlineStr">
        <is>
          <t>marbella</t>
        </is>
      </c>
      <c r="C96" s="29" t="inlineStr">
        <is>
          <t>seguridad-social-tgss-telefon-vida-laboral-autonomo</t>
        </is>
      </c>
      <c r="D96" s="29" t="inlineStr">
        <is>
          <t>Marbella'dan Seguridad Social'a (TGSS) telefonla çalışma geçmişi raporu (vida laboral) ve serbest çalışan soruları için hangi hat aranır?</t>
        </is>
      </c>
      <c r="E96" s="29" t="inlineStr">
        <is>
          <t>TGSS hattı: 91 541 02 91 ya da 901 50 20 50; Cuma 14:30'a kadar</t>
        </is>
      </c>
      <c r="F96" s="29" t="inlineStr">
        <is>
          <t>Kayıt, serbest çalışan ve çalışma geçmişi raporu (informe de vida laboral) gibi konular için Sosyal Güvenlik Genel Hazinesi'nin (TGSS) ülke çapındaki hattı 91 541 02 91 ya da 901 50 20 50'dir. Hat pazartesi-perşembe 09:00-18:00, cuma 09:00-14:30 arasında (resmî tatiller hariç) açıktır. Rapor ve belgeler yalnız senin adına ve Sosyal Güvenlik kayıtlarındaki adrese gönderilir. Menüde 2.2 numara 'IVL' çalışma geçmişi raporu, 3.1 numara serbest çalışanlara ilişkin genel bilgi içindir; 2.1 numara ise sosyal güvenlik numarası (NUSS) ataması ve kişisel veri değişikliğidir. 901 hatları operatörünün özel tarifesine göre ücretlendirilir, 91 hatları sıradan aramadır.</t>
        </is>
      </c>
      <c r="G96" s="29" t="inlineStr">
        <is>
          <t>TGSS, vida laboral, autónomo, Seguridad Social, 901 50 20 50, NUSS, informe de vida laboral</t>
        </is>
      </c>
      <c r="H96" s="29" t="inlineStr">
        <is>
          <t>new;settled</t>
        </is>
      </c>
      <c r="I96" s="29" t="inlineStr">
        <is>
          <t>marbella:kaynak:168</t>
        </is>
      </c>
      <c r="J96" s="49" t="n">
        <v>46323</v>
      </c>
      <c r="K96" s="51" t="n">
        <v>805</v>
      </c>
      <c r="L96" s="29" t="inlineStr">
        <is>
          <t>Hayır</t>
        </is>
      </c>
      <c r="M96" s="29" t="inlineStr">
        <is>
          <t>Taslak</t>
        </is>
      </c>
      <c r="N96" s="29" t="inlineStr">
        <is>
          <t>marbella:is</t>
        </is>
      </c>
      <c r="O96" s="29" t="inlineStr">
        <is>
          <t>Pazartesi-perşembe 09:00-18:00 ya da cuma 09:00-14:30 arasında 91 541 02 91 ya da 901 50 20 50 numarasını ara.
Menüde çalışma geçmişi raporu için 2'yi, ardından 2.2'yi seç.
Serbest çalışan soruları için 3'ü, ardından 3.1'i seç.
Aramadan önce görüşme konusuna göre gereken belgeleri hazır tut: DNI (kimlik numarası), sosyal güvenlik numaran (NAF); işveren işlemleri için CCC.</t>
        </is>
      </c>
      <c r="P96" s="29" t="inlineStr">
        <is>
          <t>DNI (kimlik numarası)
Sosyal güvenlik (NAF) numarası
İşveren işlemlerinde CCC (Código de Cuenta de Cotización)</t>
        </is>
      </c>
      <c r="Q96" s="29" t="n"/>
      <c r="R96" s="29" t="inlineStr">
        <is>
          <t>91 hatları sıradan arama ücretiyle, 901 hatları operatörün özel tarifesiyle ücretlendirilir.</t>
        </is>
      </c>
      <c r="S96" s="29" t="n"/>
      <c r="T96" s="29" t="n"/>
    </row>
    <row r="97" ht="54" customHeight="1">
      <c r="A97" s="29" t="inlineStr">
        <is>
          <t>marbella:marbella-issizlik-ve-serbest-calisan-rakamlari-2026</t>
        </is>
      </c>
      <c r="B97" s="29" t="inlineStr">
        <is>
          <t>marbella</t>
        </is>
      </c>
      <c r="C97" s="29" t="inlineStr">
        <is>
          <t>marbella-issizlik-ve-serbest-calisan-rakamlari-2026</t>
        </is>
      </c>
      <c r="D97" s="29" t="inlineStr">
        <is>
          <t>Marbella'da iş piyasası nasıl: kaç kişi işsiz, kaç serbest çalışan var (2026)?</t>
        </is>
      </c>
      <c r="E97" s="29" t="inlineStr">
        <is>
          <t>Eylül 2026'da 6.246 işsiz; Mayıs 2026'da 15.799 serbest çalışan</t>
        </is>
      </c>
      <c r="F97" s="29" t="inlineStr">
        <is>
          <t>Marbella Belediyesi'nin açıklamasına göre Eylül 2026'da Marbella'da 6.246 kişi işsizdi (personas paradas); bu sayı bir yıl öncesine göre 708 kişi (6.954'ten) ve yüzde 10,18 azalmış. Sözleşme sayısı Ağustos'a göre yüzde 9,78 arttı. Mayıs 2026'da Sosyal Güvenlik'e kayıtlı çalışan sayısı 84.589'a ulaştı; serbest çalışan sayısı 15.799 ile tarihî rekora çıktı.</t>
        </is>
      </c>
      <c r="G97" s="29" t="inlineStr">
        <is>
          <t>Marbella iş piyasası, işsizlik, paro, autónomos, Seguridad Social cotizantes, Servicio Andaluz de Empleo, istihdam</t>
        </is>
      </c>
      <c r="H97" s="29" t="inlineStr">
        <is>
          <t>before;planning</t>
        </is>
      </c>
      <c r="I97" s="29" t="inlineStr">
        <is>
          <t>marbella:kaynak:158</t>
        </is>
      </c>
      <c r="J97" s="49" t="n">
        <v>46323</v>
      </c>
      <c r="K97" s="51" t="n">
        <v>806</v>
      </c>
      <c r="L97" s="29" t="inlineStr">
        <is>
          <t>Hayır</t>
        </is>
      </c>
      <c r="M97" s="29" t="inlineStr">
        <is>
          <t>Taslak</t>
        </is>
      </c>
      <c r="N97" s="29" t="inlineStr">
        <is>
          <t>marbella:is</t>
        </is>
      </c>
      <c r="O97" s="29" t="inlineStr">
        <is>
          <t>Eylül işsiz sayısını (6.246) bir yıl öncesiyle (6.954) karşılaştır: fark 708 kişidir, yüzde 10,18 azalmadır.
Mayıs 2026'da Sosyal Güvenlik'e kayıtlı çalışan (84.589) ve serbest çalışan (15.799) sayılarını ayrı göstergeler olarak oku.</t>
        </is>
      </c>
      <c r="P97" s="29" t="n"/>
      <c r="Q97" s="29" t="n"/>
      <c r="R97" s="29" t="n"/>
      <c r="S97" s="29" t="n"/>
      <c r="T97" s="29" t="n"/>
    </row>
    <row r="98" ht="54" customHeight="1">
      <c r="A98" s="29" t="inlineStr">
        <is>
          <t>marbella:marbella-ucretsiz-cevrimici-kurslar-2026-ikinci-cagri</t>
        </is>
      </c>
      <c r="B98" s="29" t="inlineStr">
        <is>
          <t>marbella</t>
        </is>
      </c>
      <c r="C98" s="29" t="inlineStr">
        <is>
          <t>marbella-ucretsiz-cevrimici-kurslar-2026-ikinci-cagri</t>
        </is>
      </c>
      <c r="D98" s="29" t="inlineStr">
        <is>
          <t>Marbella Belediyesi'nin 2026 ikinci çağrısındaki ücretsiz çevrimiçi kurslara nasıl kayıt olunur?</t>
        </is>
      </c>
      <c r="E98" s="29" t="inlineStr">
        <is>
          <t>Kayıt dönemi 1-31 Ağustos 2026'ydı; kabul listeleri 23 Eylül 2026'dan beri kurs sayfalarında</t>
        </is>
      </c>
      <c r="F98" s="29" t="inlineStr">
        <is>
          <t>Kayıt, her kursun altındaki "Más información e inscripciones" bağlantısından yapılıyordu; 2026 ikinci çağrının kayıt dönemi 31 Ağustos 2026'da kapandı. Marbella Belediyesi, Plan Municipal de Formación para el Empleo'nun bu çağrısında çalışma çağındaki kişiler için belediye fonlarıyla ücretsiz çevrimiçi kurslar sundu. Kurslar internet kullanmaya alışkın olup mesleki beceri kazanmak ya da geliştirmek isteyenlere yönelik; listede Autocad Iniciación, Comercio Electrónico ve Competencias Digitales básicas para el Empleo gibi kurslar var. 23 Eylül 2026'dan itibaren kabul listeleri her kursun bilgi sayfasında yayımlandı. Yeni çağrıyı sormak için Delegación de Empleo: empleo@marbella.es, +34 952 768 770.</t>
        </is>
      </c>
      <c r="G98" s="29" t="inlineStr">
        <is>
          <t>ücretsiz kurs, Plan Municipal de Formación para el Empleo, cursos online, Marbella belediyesi, formación para el empleo, çevrimiçi kurs, Autocad</t>
        </is>
      </c>
      <c r="H98" s="29" t="inlineStr">
        <is>
          <t>new;settled</t>
        </is>
      </c>
      <c r="I98" s="29" t="inlineStr">
        <is>
          <t>marbella:kaynak:312;marbella:kaynak:158</t>
        </is>
      </c>
      <c r="J98" s="49" t="n">
        <v>46323</v>
      </c>
      <c r="K98" s="51" t="n">
        <v>807</v>
      </c>
      <c r="L98" s="29" t="inlineStr">
        <is>
          <t>Hayır</t>
        </is>
      </c>
      <c r="M98" s="29" t="inlineStr">
        <is>
          <t>Taslak</t>
        </is>
      </c>
      <c r="N98" s="29" t="inlineStr">
        <is>
          <t>marbella:is</t>
        </is>
      </c>
      <c r="O98" s="29" t="inlineStr">
        <is>
          <t>Bu çağrının kayıt dönemi 31 Ağustos 2026'da kapandı.
Çağrıda kayıt şöyle yürüyordu: belediyenin çevrimiçi kurs listesinde ilgilendiğin kursu bulur, altındaki "Más información e inscripciones" bağlantısından kursun bilgi sayfasına geçerdin.
Başvurduysan kabul edilip edilmediğini kursun bilgi sayfasındaki kabul listesinden (listado de admitidos) kontrol et; listeler 23 Eylül 2026'dan beri yayında.
Yeni çağrı ve kayıt dönemi için empleo@marbella.es adresine yaz ya da +34 952 768 770 numarasını ara.</t>
        </is>
      </c>
      <c r="P98" s="29" t="n"/>
      <c r="Q98" s="29" t="inlineStr">
        <is>
          <t>2026 ikinci çağrı: kayıt 1-31 Ağustos 2026; kabul listeleri 23 Eylül 2026'dan itibaren yayımlandı</t>
        </is>
      </c>
      <c r="R98" s="29" t="inlineStr">
        <is>
          <t>Kurslar Marbella Belediyesi tarafından finanse edilir ve ücretsizdir.</t>
        </is>
      </c>
      <c r="S98" s="29" t="n"/>
      <c r="T98" s="29" t="n"/>
    </row>
    <row r="99" ht="54" customHeight="1">
      <c r="A99" s="29" t="inlineStr">
        <is>
          <t>marbella:marbella-eski-kent-kale-naranjos-meydani-gezi</t>
        </is>
      </c>
      <c r="B99" s="29" t="inlineStr">
        <is>
          <t>marbella</t>
        </is>
      </c>
      <c r="C99" s="29" t="inlineStr">
        <is>
          <t>marbella-eski-kent-kale-naranjos-meydani-gezi</t>
        </is>
      </c>
      <c r="D99" s="29" t="inlineStr">
        <is>
          <t>Marbella'nın eski kentinde (Casco Antiguo) kale, Naranjos Meydanı ve çevresinde neler görülür?</t>
        </is>
      </c>
      <c r="E99" s="29" t="inlineStr">
        <is>
          <t>Müslüman dönemi kalesi ve surları, Plaza de los Naranjos, Calle Ancha ve eski kentin meydanları</t>
        </is>
      </c>
      <c r="F99" s="29" t="inlineStr">
        <is>
          <t>Plaza de los Naranjos, eski kentin tarihî meydanıdır. Fernando'nun Marbella'yı almasından sonra dönemin en önemli kentleşme çalışması burada yapıldı; meydana var olan Ermita de Santiago'nun yanı sıra belediye binası, hanlar, cezaevi, Casa del Corregidor ve büyük konaklar yerleştirildi. Bugünkü adını 1941'de palmiyelerin yerine dikilen ağaçlardan alır. Marbella Kalesi (Alcazaba), kent merkezinde korunan en önemli Müslüman dönemi kalıntısıdır; surları 11. ve 12. yüzyıldandır ve çevresi Solano, Portada, Arte, Salinas, Trinidad, Carmen, Ortiz del Molinillo ve Virgen de los Dolores sokaklarının izlediği hatla çizilir. Belediyenin eski kent listesinde ayrıca Plaza del Puente de Ronda, Plaza del Altamirano, Paseo de la Alameda, Calle Ancha ve Avenida del Mar var.</t>
        </is>
      </c>
      <c r="G99" s="29" t="inlineStr">
        <is>
          <t>Marbella eski kent, Casco Antiguo, Plaza de los Naranjos, Marbella kalesi, Alcazaba, Calle Ancha, gezi</t>
        </is>
      </c>
      <c r="H99" s="29" t="inlineStr">
        <is>
          <t>planning;new;settled</t>
        </is>
      </c>
      <c r="I99" s="29" t="inlineStr">
        <is>
          <t>marbella:kaynak:271;marbella:kaynak:270</t>
        </is>
      </c>
      <c r="J99" s="49" t="n">
        <v>46323</v>
      </c>
      <c r="K99" s="51" t="n">
        <v>1200</v>
      </c>
      <c r="L99" s="29" t="inlineStr">
        <is>
          <t>Evet</t>
        </is>
      </c>
      <c r="M99" s="29" t="inlineStr">
        <is>
          <t>Taslak</t>
        </is>
      </c>
      <c r="N99" s="29" t="inlineStr">
        <is>
          <t>marbella:kesif</t>
        </is>
      </c>
      <c r="O99" s="29" t="inlineStr">
        <is>
          <t>Plaza de los Naranjos'tan başla; belediyenin tarihçesinde meydana yerleştirildiği anlatılan Ermita de Santiago, belediye binası ve Casa del Corregidor'u ara.
Kale surlarını Solano, Portada, Arte ve Carmen sokaklarından izleyerek yürü.
Eski kent listesindeki Plaza del Altamirano, Plaza del Puente de Ronda ve Calle Ancha'ya da uğra.
Listede yer alan Paseo de la Alameda ve Avenida del Mar'ı da gezi rotana ekle.</t>
        </is>
      </c>
      <c r="P99" s="29" t="n"/>
      <c r="Q99" s="29" t="n"/>
      <c r="R99" s="29" t="n"/>
      <c r="S99" s="29" t="n"/>
      <c r="T99" s="29" t="n"/>
    </row>
    <row r="100" ht="54" customHeight="1">
      <c r="A100" s="29" t="inlineStr">
        <is>
          <t>marbella:marbella-eski-kent-encarnacion-kilisesi-hospital-real</t>
        </is>
      </c>
      <c r="B100" s="29" t="inlineStr">
        <is>
          <t>marbella</t>
        </is>
      </c>
      <c r="C100" s="29" t="inlineStr">
        <is>
          <t>marbella-eski-kent-encarnacion-kilisesi-hospital-real</t>
        </is>
      </c>
      <c r="D100" s="29" t="inlineStr">
        <is>
          <t>Eski kentteki Encarnación Kilisesi ile Hospital Real de la Misericordia'nın özellikleri ve adresleri neler?</t>
        </is>
      </c>
      <c r="E100" s="29" t="inlineStr">
        <is>
          <t>Kilise Plaza de la Iglesia'da, 1975 tarihli ünlü orguyla; Hospital Real Plaza Practicante Manuel Cantos'ta</t>
        </is>
      </c>
      <c r="F100" s="29" t="inlineStr">
        <is>
          <t>Iglesia de Nuestra Señora de la Encarnación muhtemelen Marbella'nın ana camisinin üzerine kurulmuştur; yeniden inşa 16. yüzyılda başladı, yan cephedeki levhada geçen 1618 yılı yapıyı tarihlendirmeye yarar. Üç nefli bazilika planlıdır, ana kapı (Puerta del Sol) 18. yüzyılın ikinci yarısından Rokoko stilindedir; içindeki 1975 tarihli Órgano del Sol Mayor, son yüzyılda İspanya'da yapılan en önemli org sayılır. Adresi Plaza de la Iglesia, 29601 Marbella. Hospital Real de la Misericordia'yı Katolik Krallar kurdu, eski adı Hospital de San Juan de Dios'tur; iki katlıdır ve kemerli bir avlunun çevresinde yükselir. Adresi Plaza Practicante Manuel Cantos, 29601 Marbella.</t>
        </is>
      </c>
      <c r="G100" s="29" t="inlineStr">
        <is>
          <t>Encarnación Kilisesi, Hospital Real de la Misericordia, Marbella tarihi yapılar, Plaza de la Iglesia, org, Casco Histórico</t>
        </is>
      </c>
      <c r="H100" s="29" t="inlineStr">
        <is>
          <t>planning;new;settled</t>
        </is>
      </c>
      <c r="I100" s="29" t="inlineStr">
        <is>
          <t>marbella:kaynak:273;marbella:kaynak:272</t>
        </is>
      </c>
      <c r="J100" s="49" t="n">
        <v>46323</v>
      </c>
      <c r="K100" s="51" t="n">
        <v>1201</v>
      </c>
      <c r="L100" s="29" t="inlineStr">
        <is>
          <t>Hayır</t>
        </is>
      </c>
      <c r="M100" s="29" t="inlineStr">
        <is>
          <t>Taslak</t>
        </is>
      </c>
      <c r="N100" s="29" t="inlineStr">
        <is>
          <t>marbella:kesif</t>
        </is>
      </c>
      <c r="O100" s="29" t="inlineStr">
        <is>
          <t>Plaza de la Iglesia'ya git; kilisenin yan cephesindeki 1618 tarihli levhaya ve Rokoko ana kapıya bak.
İçeride üç nefli planı ve 1975 tarihli orgu gör.
Plaza Practicante Manuel Cantos'taki Hospital Real'e yürü ve kemerli avluya bak.</t>
        </is>
      </c>
      <c r="P100" s="29" t="n"/>
      <c r="Q100" s="29" t="n"/>
      <c r="R100" s="29" t="n"/>
      <c r="S100" s="29" t="n"/>
      <c r="T100" s="29" t="n"/>
    </row>
    <row r="101" ht="54" customHeight="1">
      <c r="A101" s="29" t="inlineStr">
        <is>
          <t>marbella:marbella-muzeleri-grabado-cortijo-miraflores-ucret-saat</t>
        </is>
      </c>
      <c r="B101" s="29" t="inlineStr">
        <is>
          <t>marbella</t>
        </is>
      </c>
      <c r="C101" s="29" t="inlineStr">
        <is>
          <t>marbella-muzeleri-grabado-cortijo-miraflores-ucret-saat</t>
        </is>
      </c>
      <c r="D101" s="29" t="inlineStr">
        <is>
          <t>Marbella'da Museo del Grabado ve Cortijo Miraflores müzeleri: giriş ücreti ve saatler nasıl?</t>
        </is>
      </c>
      <c r="E101" s="29" t="inlineStr">
        <is>
          <t>Museo del Grabado: tek giriş 5 €, salı-cuma 11:00-17:00; Cortijo Miraflores eski yağ değirmeni müzesi</t>
        </is>
      </c>
      <c r="F101" s="29" t="inlineStr">
        <is>
          <t>Eski kentteki Museo del Grabado Español Contemporáneo'ya (C/ Hospital Bazán, s/n, 29601 Marbella) salı-cuma 11:00-17:00 arasında tek fiyat 5 € ile girilir; son giriş kapanıştan 30 dakika önce. Müze, 16. yüzyıldan kalma eski Hospital Bazán'da 28 Kasım 1992'de açıldı. Belediye sayfası müzenin 1 ve 6 Ocak, Viernes Santo (Paskalya öncesi cuma), 11 Haziran, 19 Ekim ile 24, 25 ve 31 Aralık günlerinde kapalı olduğunu bildiriyor; sayfa yıl belirtmiyor. Tel. +34 952 938 840. 28 Mayıs-15 Kasım 2026 arasında 'Salvador Dalí, diez recetas de inmortalidad' sergisi sürer. Cortijo Miraflores ise eski şeker kamışı değirmeni ve zeytinyağı fabrikasıdır; bugün müzedir, eski öğütme makineleri korunuyor ve bir belediye resim koleksiyonu barındırıyor. Belediyenin Cortijo Miraflores sayfası açılış saati ve giriş ücreti vermiyor.</t>
        </is>
      </c>
      <c r="G101" s="29" t="inlineStr">
        <is>
          <t>Marbella müzeleri, Museo del Grabado, Cortijo Miraflores, müze saatleri, müze ücreti, Hospital Bazán, Dalí sergisi</t>
        </is>
      </c>
      <c r="H101" s="29" t="inlineStr">
        <is>
          <t>planning;new;settled</t>
        </is>
      </c>
      <c r="I101" s="29" t="inlineStr">
        <is>
          <t>marbella:kaynak:275;marbella:kaynak:274</t>
        </is>
      </c>
      <c r="J101" s="49" t="n">
        <v>46323</v>
      </c>
      <c r="K101" s="51" t="n">
        <v>1202</v>
      </c>
      <c r="L101" s="29" t="inlineStr">
        <is>
          <t>Evet</t>
        </is>
      </c>
      <c r="M101" s="29" t="inlineStr">
        <is>
          <t>Taslak</t>
        </is>
      </c>
      <c r="N101" s="29" t="inlineStr">
        <is>
          <t>marbella:kesif</t>
        </is>
      </c>
      <c r="O101" s="29" t="inlineStr">
        <is>
          <t>Salı-cuma günleri 11:00 ile 17:00 arasında C/ Hospital Bazán, s/n adresindeki Museo del Grabado'ya git.
Girişte tek fiyat olan 5 € öde; son giriş kapanıştan 30 dakika önce.
Kapalı günlere denk gelme: 1 ve 6 Ocak, Viernes Santo, 11 Haziran, 19 Ekim, 24, 25 ve 31 Aralık.
Soruların için +34 952 938 840'ı ara ya da info@museodelgrabado.es adresine yaz.</t>
        </is>
      </c>
      <c r="P101" s="29" t="n"/>
      <c r="Q101" s="29" t="inlineStr">
        <is>
          <t>Salı-cuma 11:00-17:00; son giriş kapanıştan 30 dakika önce</t>
        </is>
      </c>
      <c r="R101" s="29" t="inlineStr">
        <is>
          <t>Giriş tek fiyat: 5 €</t>
        </is>
      </c>
      <c r="S101" s="29" t="n"/>
      <c r="T101" s="29" t="n"/>
    </row>
    <row r="102" ht="54" customHeight="1">
      <c r="A102" s="29" t="inlineStr">
        <is>
          <t>marbella:marbella-roma-donemi-villa-romana-rio-verde-sala-arqueologica</t>
        </is>
      </c>
      <c r="B102" s="29" t="inlineStr">
        <is>
          <t>marbella</t>
        </is>
      </c>
      <c r="C102" s="29" t="inlineStr">
        <is>
          <t>marbella-roma-donemi-villa-romana-rio-verde-sala-arqueologica</t>
        </is>
      </c>
      <c r="D102" s="29" t="inlineStr">
        <is>
          <t>Marbella'da Roma dönemi izleri nerede görülür, Río Verde Roma villası ücretsiz mi?</t>
        </is>
      </c>
      <c r="E102" s="29" t="inlineStr">
        <is>
          <t>Villa Romana de Río Verde ücretsiz, cuma-pazar ve tatillerde 10:30-13:30; Cortijo Miraflores'te arkeoloji salonu</t>
        </is>
      </c>
      <c r="F102" s="29" t="inlineStr">
        <is>
          <t>Río Verde Roma Villası (2. yüzyıl) giriş ücretsizdir; belediye sayfasına göre cuma, cumartesi, pazar ve resmî tatillerde 10:30-13:30 arası açıktır. Adres Calle Carlos Posac Mon, Urbanización Río Verde Playa. Mozaikleri, günümüze ulaşan en önemli örnekler arasında sayılır; Medusa başlı mozaik en çok dikkat çeken parçadır. 10 kişiden büyük gruplar Cultura biriminin 952 76 87 10/11 numarasını ya da patrimoniohistorico@marbella.es adresini kullanır. Çocuklar için 'Huella Romana' adlı etkinlik defteri belediye sayfasında PDF olarak durur. Cortijo Miraflores Kültür Merkezi'ndeki Sala Arqueológica (C/ San Pedro Alcántara s/n), Río Verde villasının, Guadalmina Hamamlarının ve Vega del Mar Bazilikası'nın maketlerini barındırır; salonun saat ve ücretini belediye sayfası belirtmiyor.</t>
        </is>
      </c>
      <c r="G102" s="29" t="inlineStr">
        <is>
          <t>Villa Romana Río Verde, Roma mozaiği, Sala Arqueológica, arkeoloji, Marbella çocuk etkinlik, Huella Romana, ücretsiz</t>
        </is>
      </c>
      <c r="H102" s="29" t="inlineStr">
        <is>
          <t>planning;new;settled</t>
        </is>
      </c>
      <c r="I102" s="29" t="inlineStr">
        <is>
          <t>marbella:kaynak:276;marbella:kaynak:277</t>
        </is>
      </c>
      <c r="J102" s="49" t="n">
        <v>46323</v>
      </c>
      <c r="K102" s="51" t="n">
        <v>1203</v>
      </c>
      <c r="L102" s="29" t="inlineStr">
        <is>
          <t>Hayır</t>
        </is>
      </c>
      <c r="M102" s="29" t="inlineStr">
        <is>
          <t>Taslak</t>
        </is>
      </c>
      <c r="N102" s="29" t="inlineStr">
        <is>
          <t>marbella:kesif</t>
        </is>
      </c>
      <c r="O102" s="29" t="inlineStr">
        <is>
          <t>Cuma, cumartesi, pazar ya da resmî tatil günü 10:30-13:30 arasında Calle Carlos Posac Mon, Urbanización Río Verde Playa adresine git; giriş ücretsiz.
10 kişiden büyük bir grupsan önce 952 76 87 10/11'i ara ya da patrimoniohistorico@marbella.es adresine yaz.
Çocuklarla gidiyorsan 'Huella Romana' etkinlik defterini belediye sayfasından indir.
Maketleri Cortijo Miraflores Kültür Merkezi'ndeki Sala Arqueológica'da gör.</t>
        </is>
      </c>
      <c r="P102" s="29" t="n"/>
      <c r="Q102" s="29" t="inlineStr">
        <is>
          <t>Villa Romana: cuma, cumartesi, pazar ve resmî tatillerde 10:30-13:30</t>
        </is>
      </c>
      <c r="R102" s="29" t="inlineStr">
        <is>
          <t>Villa Romana girişi ücretsiz</t>
        </is>
      </c>
      <c r="S102" s="29" t="n"/>
      <c r="T102" s="29" t="n"/>
    </row>
    <row r="103" ht="54" customHeight="1">
      <c r="A103" s="29" t="inlineStr">
        <is>
          <t>marbella:marbella-kentsel-biyocesitlilik-yuruyusu-sendas-alameda</t>
        </is>
      </c>
      <c r="B103" s="29" t="inlineStr">
        <is>
          <t>marbella</t>
        </is>
      </c>
      <c r="C103" s="29" t="inlineStr">
        <is>
          <t>marbella-kentsel-biyocesitlilik-yuruyusu-sendas-alameda</t>
        </is>
      </c>
      <c r="D103" s="29" t="inlineStr">
        <is>
          <t>Marbella'da Paseo de la Alameda'dan sahil yoluna uzanan kentsel biyoçeşitlilik yürüyüşü (Senda Urbana) kaç kilometre, nereden başlanır?</t>
        </is>
      </c>
      <c r="E103" s="29" t="inlineStr">
        <is>
          <t>Yaklaşık 5 km'lik neredeyse dairesel yol; 35'ten fazla tabela, çok dilli sesli rehber</t>
        </is>
      </c>
      <c r="F103" s="29" t="inlineStr">
        <is>
          <t>Marbella çekirdeğindeki Senda Urbana, yaklaşık 5 km uzunluğunda neredeyse dairesel bir yürüyüş yoludur; yürüme süresi belediye sayfasında verilmiyor. 35'ten fazla İspanyolca-İngilizce bilgi tabelası yirmiden fazla kentsel alanı anlatır; haritası ve birkaç dilde sesli rehberi vardır. Her noktadan başlayabilirsin; belediye başlangıç noktası olarak Paseo de la Alameda'yı ve oradan sahil yolu (paseo marítimo) yönünde devam etmeyi önerir. Durakları arasında Parque de la Constitución, La Fontanilla tatlı su çeşmesi, Plaza de los Naranjos ve Arroyo de la Represa var. Benzer yollar San Pedro ve Las Chapas'ta da bulunur.</t>
        </is>
      </c>
      <c r="G103" s="29" t="inlineStr">
        <is>
          <t>Sendas de la Biodiversidad, kentsel biyoçeşitlilik, Paseo de la Alameda, sahil yolu yürüyüşü, Marbella yürüyüş, sesli rehber, paseo marítimo</t>
        </is>
      </c>
      <c r="H103" s="29" t="inlineStr">
        <is>
          <t>planning;new;settled</t>
        </is>
      </c>
      <c r="I103" s="29" t="inlineStr">
        <is>
          <t>marbella:kaynak:281</t>
        </is>
      </c>
      <c r="J103" s="49" t="n">
        <v>46323</v>
      </c>
      <c r="K103" s="51" t="n">
        <v>1204</v>
      </c>
      <c r="L103" s="29" t="inlineStr">
        <is>
          <t>Hayır</t>
        </is>
      </c>
      <c r="M103" s="29" t="inlineStr">
        <is>
          <t>Taslak</t>
        </is>
      </c>
      <c r="N103" s="29" t="inlineStr">
        <is>
          <t>marbella:kesif</t>
        </is>
      </c>
      <c r="O103" s="29" t="inlineStr">
        <is>
          <t>Paseo de la Alameda'dan başla ve sahil yoluna doğru yürü.
Tabelalardaki haritaya bak; bilgi tabelaları birkaç dilde sesli rehberle de dinlenebilir.
Her noktadan başlayabilirsin; yol neredeyse dairesel.</t>
        </is>
      </c>
      <c r="P103" s="29" t="n"/>
      <c r="Q103" s="29" t="n"/>
      <c r="R103" s="29" t="n"/>
      <c r="S103" s="29" t="n"/>
      <c r="T103" s="29" t="n"/>
    </row>
    <row r="104" ht="54" customHeight="1">
      <c r="A104" s="29" t="inlineStr">
        <is>
          <t>marbella:marbella-gozetleme-kuleleri-torre-ancon</t>
        </is>
      </c>
      <c r="B104" s="29" t="inlineStr">
        <is>
          <t>marbella</t>
        </is>
      </c>
      <c r="C104" s="29" t="inlineStr">
        <is>
          <t>marbella-gozetleme-kuleleri-torre-ancon</t>
        </is>
      </c>
      <c r="D104" s="29" t="inlineStr">
        <is>
          <t>Marbella kıyısındaki tarihî gözetleme kuleleri hangileri, Torre Ancón nasıl bir yapı?</t>
        </is>
      </c>
      <c r="E104" s="29" t="inlineStr">
        <is>
          <t>Belediye altı kuleyi listeliyor; Torre Ancón daire planlı, kesik koni biçiminde</t>
        </is>
      </c>
      <c r="F104" s="29" t="inlineStr">
        <is>
          <t>Belediye sitesi kıyıdaki gözetleme kuleleri (torres vigía) başlığı altında Torre Ancón, Torre Lance de las Cañas, Torre Ladrones, Torre de Río Real, Torre de las Bóvedas ve Torre de El Duque'yi sayar. Torre Ancón daire planlı ve kesik konidir; üst katta, zeminden 6,90 m yükseklikte, şömineli ve kubbe biçiminde örtülü tek bir odaya açılan bir giriş vardır. Denize bakan küçük pencereden nöbetçi (torrero) gözetleme yapardı. Juan Temboury'a göre Fernando V'in ikinci naipliği döneminde (1511-1516) inşa edildi.</t>
        </is>
      </c>
      <c r="G104" s="29" t="inlineStr">
        <is>
          <t>Torre Ancón, torres vigía, gözetleme kulesi, Marbella kıyı, Río Real, Torre de las Bóvedas, tarih</t>
        </is>
      </c>
      <c r="H104" s="29" t="inlineStr">
        <is>
          <t>planning;new;settled</t>
        </is>
      </c>
      <c r="I104" s="29" t="inlineStr">
        <is>
          <t>marbella:kaynak:278</t>
        </is>
      </c>
      <c r="J104" s="49" t="n">
        <v>46323</v>
      </c>
      <c r="K104" s="51" t="n">
        <v>1205</v>
      </c>
      <c r="L104" s="29" t="inlineStr">
        <is>
          <t>Hayır</t>
        </is>
      </c>
      <c r="M104" s="29" t="inlineStr">
        <is>
          <t>Taslak</t>
        </is>
      </c>
      <c r="N104" s="29" t="inlineStr">
        <is>
          <t>marbella:kesif</t>
        </is>
      </c>
      <c r="O104" s="29" t="inlineStr">
        <is>
          <t>Belediye sitesindeki 'Torres Vigía' bölümünden kuleleri ve haritalarını gör.
Torre Ancón'un yapısını belediye sayfasındaki anlatımdan incele: zeminden 6,90 m yüksekteki giriş ve denize bakan küçük pencere.</t>
        </is>
      </c>
      <c r="P104" s="29" t="n"/>
      <c r="Q104" s="29" t="n"/>
      <c r="R104" s="29" t="n"/>
      <c r="S104" s="29" t="n"/>
      <c r="T104" s="29" t="n"/>
    </row>
    <row r="105" ht="54" customHeight="1">
      <c r="A105" s="29" t="inlineStr">
        <is>
          <t>marbella:sierra-blanca-yuruyus-agi-zirveler-natura-2000</t>
        </is>
      </c>
      <c r="B105" s="29" t="inlineStr">
        <is>
          <t>marbella</t>
        </is>
      </c>
      <c r="C105" s="29" t="inlineStr">
        <is>
          <t>sierra-blanca-yuruyus-agi-zirveler-natura-2000</t>
        </is>
      </c>
      <c r="D105" s="29" t="inlineStr">
        <is>
          <t>Sierra Blanca'nın zirveleri ve koruma statüsü nedir?</t>
        </is>
      </c>
      <c r="E105" s="29" t="inlineStr">
        <is>
          <t>La Concha 1.215 m, Cerro Lastonar 1.275 m; Natura 2000 alanı; belediyenin yürüyüş yolu ağı</t>
        </is>
      </c>
      <c r="F105" s="29" t="inlineStr">
        <is>
          <t>Sierra Blanca, Istán (batı), Ojén (kuzey ve doğu) ve Marbella (güney) belediyeleri arasındaki küçük bir dağ kütlesidir; başlıca yükseklikleri Cerro Lastonar (1.275 m), La Concha (1.215 m) ve Pico del Juanar (1.181 m) olup alan Natura 2000 ağındadır (LIC, kod ES6170011). Gri-beyaz rengi ve La Concha zirvesinin biçimiyle Costa del Sol'da kolayca seçilir. Marbella Belediyesi'nin Sierra Blanca sayfası İspanyolca ve İngilizce broşür sunar; rotaların bilgisi içinde bir olay bildirim formu bulunduğunu da belirtir.</t>
        </is>
      </c>
      <c r="G105" s="29" t="inlineStr">
        <is>
          <t>Sierra Blanca, yürüyüş, senderismo, La Concha, Natura 2000, Marbella dağ, Istán, Ojén</t>
        </is>
      </c>
      <c r="H105" s="29" t="inlineStr">
        <is>
          <t>planning;new;settled</t>
        </is>
      </c>
      <c r="I105" s="29" t="inlineStr">
        <is>
          <t>marbella:kaynak:279;marbella:kaynak:280</t>
        </is>
      </c>
      <c r="J105" s="49" t="n">
        <v>46323</v>
      </c>
      <c r="K105" s="51" t="n">
        <v>1206</v>
      </c>
      <c r="L105" s="29" t="inlineStr">
        <is>
          <t>Hayır</t>
        </is>
      </c>
      <c r="M105" s="29" t="inlineStr">
        <is>
          <t>Taslak</t>
        </is>
      </c>
      <c r="N105" s="29" t="inlineStr">
        <is>
          <t>marbella:kesif</t>
        </is>
      </c>
      <c r="O105" s="29" t="inlineStr">
        <is>
          <t>Broşürü (İspanyolca ya da İngilizce) belediyenin Sierra Blanca sayfasından indir.
Yola çıkmadan önce güvenlik önerilerini oku; güney yüzündeki tüm patikalar sert eğimlidir.
Rota bilgisinin içinde olay formu varsa, yolda bir sorun görürsen onu doldur.</t>
        </is>
      </c>
      <c r="P105" s="29" t="n"/>
      <c r="Q105" s="29" t="n"/>
      <c r="R105" s="29" t="n"/>
      <c r="S105" s="29" t="n"/>
      <c r="T105" s="29" t="n"/>
    </row>
    <row r="106" ht="54" customHeight="1">
      <c r="A106" s="29" t="inlineStr">
        <is>
          <t>marbella:sierra-blanca-yuruyusu-oncesi-guvenlik-onerileri</t>
        </is>
      </c>
      <c r="B106" s="29" t="inlineStr">
        <is>
          <t>marbella</t>
        </is>
      </c>
      <c r="C106" s="29" t="inlineStr">
        <is>
          <t>sierra-blanca-yuruyusu-oncesi-guvenlik-onerileri</t>
        </is>
      </c>
      <c r="D106" s="29" t="inlineStr">
        <is>
          <t>Sierra Blanca'da yürüyüşe çıkmadan önce hangi önlemleri almalıyım?</t>
        </is>
      </c>
      <c r="E106" s="29" t="inlineStr">
        <is>
          <t>Yeterli su, uygun ayakkabı, mümkünse yalnız çıkmama; güney yüzünde sert eğimler</t>
        </is>
      </c>
      <c r="F106" s="29" t="inlineStr">
        <is>
          <t>Belediyenin önerilerine göre uygun ayakkabı ve ekipman giy, yanına yeterli su al ve rota hakkında haritadan güzergâh tarifine kadar bilgi topla. Mümkünse yalnız çıkma, planını yakınlarına bildir ve telefonunu şarjlı taşı. Sierra Blanca'nın güney yüzündeki tüm patikalarda eğim sert olduğu için iyi donanımlı çıkmak gerekir. Doğada sessiz kal ki hayvanlar rahatsız olmasın, çöpünü en yakın çöp kutusuna götür.</t>
        </is>
      </c>
      <c r="G106" s="29" t="inlineStr">
        <is>
          <t>Sierra Blanca güvenlik, yürüyüş önerileri, su, ayakkabı, yalnız yürüyüş, senderismo, doğa</t>
        </is>
      </c>
      <c r="H106" s="29" t="inlineStr">
        <is>
          <t>planning;new;settled</t>
        </is>
      </c>
      <c r="I106" s="29" t="inlineStr">
        <is>
          <t>marbella:kaynak:280</t>
        </is>
      </c>
      <c r="J106" s="49" t="n">
        <v>46323</v>
      </c>
      <c r="K106" s="51" t="n">
        <v>1207</v>
      </c>
      <c r="L106" s="29" t="inlineStr">
        <is>
          <t>Hayır</t>
        </is>
      </c>
      <c r="M106" s="29" t="inlineStr">
        <is>
          <t>Taslak</t>
        </is>
      </c>
      <c r="N106" s="29" t="inlineStr">
        <is>
          <t>marbella:kesif</t>
        </is>
      </c>
      <c r="O106" s="29" t="inlineStr">
        <is>
          <t>Rota hakkında harita ve güzergâh tarifi gibi bilgileri önceden topla.
Uygun ayakkabı ve ekipman giy; yeterli su al.
Mümkünse yalnız çıkma, planını aile ve arkadaşlarına bildir, telefonunu şarjlı taşı.
Çöpünü en yakın çöp kutusuna götür; yürüdüğün alanın sessizliğini koru.</t>
        </is>
      </c>
      <c r="P106" s="29" t="n"/>
      <c r="Q106" s="29" t="n"/>
      <c r="R106" s="29" t="n"/>
      <c r="S106" s="29" t="n"/>
      <c r="T106" s="29" t="n"/>
    </row>
    <row r="107" ht="54" customHeight="1">
      <c r="A107" s="29" t="inlineStr">
        <is>
          <t>marbella:marbella-plajlari-listesi-venus-bajadilla-erisilebilir</t>
        </is>
      </c>
      <c r="B107" s="29" t="inlineStr">
        <is>
          <t>marbella</t>
        </is>
      </c>
      <c r="C107" s="29" t="inlineStr">
        <is>
          <t>marbella-plajlari-listesi-venus-bajadilla-erisilebilir</t>
        </is>
      </c>
      <c r="D107" s="29" t="inlineStr">
        <is>
          <t>Marbella'da hangi plajlar var, Venus-Bajadilla plajında engelli erişimi ve gölge var mı?</t>
        </is>
      </c>
      <c r="E107" s="29" t="inlineStr">
        <is>
          <t>Belediye plaj kataloğundaki plajlar; Venus-Bajadilla erişilebilir, gölgeli, yardımlı denize girişli</t>
        </is>
      </c>
      <c r="F107" s="29" t="inlineStr">
        <is>
          <t>Marbella Belediyesi'nin plaj kataloğunda Venus-Bajadilla erişilebilir, gölge alanlı ve yardımlı denize girişli olarak işaretli: kataloğun özellik satırı 'Erişilebilir / Gölge alanları / Yardımlı denize giriş' diyor. Yardımlı denize girişin dönemi, saati ve ücreti belediyenin plaj sayfasında yazılı değil. Katalogdaki öteki plajlar: San Pedro Alcántara / La Salida, Río Verde, Real de Zaragoza, Puerto Banús, Nueva Andalucía / El Duque, Nagüeles, Linda Vista, Las Chapas, Las Cañas, Las Adelfas, La Vívora, La Fontanilla, Guadalmina, El Realejo (Bahía Marbella), El Pinillo, El Faro, El Cable, El Ancón, El Alicate, Cortijo Blanco / Rodeito, Casablanca, Calahonda ve Artola / Cabopino.</t>
        </is>
      </c>
      <c r="G107" s="29" t="inlineStr">
        <is>
          <t>Marbella plajları, Venus-Bajadilla, playas de Marbella, erişilebilir plaj, Cabopino, Puerto Banús, La Fontanilla</t>
        </is>
      </c>
      <c r="H107" s="29" t="inlineStr">
        <is>
          <t>planning;new;settled</t>
        </is>
      </c>
      <c r="I107" s="29" t="inlineStr">
        <is>
          <t>marbella:kaynak:282</t>
        </is>
      </c>
      <c r="J107" s="49" t="n">
        <v>46323</v>
      </c>
      <c r="K107" s="51" t="n">
        <v>1208</v>
      </c>
      <c r="L107" s="29" t="inlineStr">
        <is>
          <t>Hayır</t>
        </is>
      </c>
      <c r="M107" s="29" t="inlineStr">
        <is>
          <t>Taslak</t>
        </is>
      </c>
      <c r="N107" s="29" t="inlineStr">
        <is>
          <t>marbella:kesif</t>
        </is>
      </c>
      <c r="O107" s="29" t="inlineStr">
        <is>
          <t>Belediyenin plaj kataloğundan gideceğin plajı seç.
Katalogda Venus-Bajadilla erişilebilir ve gölge alanlı olarak işaretli; öteki plajların özellikleri için kataloğun ilgili plaj sayfasına bak.</t>
        </is>
      </c>
      <c r="P107" s="29" t="n"/>
      <c r="Q107" s="29" t="n"/>
      <c r="R107" s="29" t="n"/>
      <c r="S107" s="29" t="n"/>
      <c r="T107" s="29" t="n"/>
    </row>
    <row r="108" ht="54" customHeight="1">
      <c r="A108" s="29" t="inlineStr">
        <is>
          <t>marbella:marbella-cocuklarla-parklar-mediterraneo-represa</t>
        </is>
      </c>
      <c r="B108" s="29" t="inlineStr">
        <is>
          <t>marbella</t>
        </is>
      </c>
      <c r="C108" s="29" t="inlineStr">
        <is>
          <t>marbella-cocuklarla-parklar-mediterraneo-represa</t>
        </is>
      </c>
      <c r="D108" s="29" t="inlineStr">
        <is>
          <t>Marbella'da çocuklarla Parque del Mediterráneo ve Arroyo de la Represa'da neler yapılır?</t>
        </is>
      </c>
      <c r="E108" s="29" t="inlineStr">
        <is>
          <t>El Pinillo plajında çocuk oyun alanı, plaj voleybolu ve futbolu; her gün 09:00-22:00</t>
        </is>
      </c>
      <c r="F108" s="29" t="inlineStr">
        <is>
          <t>Parque del Mediterráneo, Playa El Pinillo'da (29603 Marbella) bir çocuk oyun alanı, 16 plaj voleybolu sahası ve 1 plaj futbolu sahası barındırır; hafta içi ve hafta sonu her gün 09:00-22:00 açıktır. Park sayfasındaki iletişim: +34 952 761 185, deportes@marbella.es. Parque Arroyo de la Represa'nın (Avda. Dr. Maíz Viñals s/n, 29601) sayfasında ise 3 çok amaçlı saha ve bir kaykay parkı sayılıyor, çocuk oyun alanı anılmıyor; bu parkın saati belediye sayfasında yazılı değil.</t>
        </is>
      </c>
      <c r="G108" s="29" t="inlineStr">
        <is>
          <t>Marbella çocuk parkı, Parque del Mediterráneo, oyun alanı, plaj voleybolu, Arroyo de la Represa, El Pinillo, çocuklarla</t>
        </is>
      </c>
      <c r="H108" s="29" t="inlineStr">
        <is>
          <t>planning;new;settled</t>
        </is>
      </c>
      <c r="I108" s="29" t="inlineStr">
        <is>
          <t>marbella:kaynak:283;marbella:kaynak:285</t>
        </is>
      </c>
      <c r="J108" s="49" t="n">
        <v>46323</v>
      </c>
      <c r="K108" s="51" t="n">
        <v>1209</v>
      </c>
      <c r="L108" s="29" t="inlineStr">
        <is>
          <t>Hayır</t>
        </is>
      </c>
      <c r="M108" s="29" t="inlineStr">
        <is>
          <t>Taslak</t>
        </is>
      </c>
      <c r="N108" s="29" t="inlineStr">
        <is>
          <t>marbella:kesif</t>
        </is>
      </c>
      <c r="O108" s="29" t="inlineStr">
        <is>
          <t>Çocuklarla oyun alanı için Playa El Pinillo'daki Parque del Mediterráneo'ya git; her gün 09:00-22:00 açık.
Çok amaçlı saha ya da kaykay için Avda. Dr. Maíz Viñals s/n'deki Parque Arroyo de la Represa'yı seç.
Soru için +34 952 761 185'i ara ya da deportes@marbella.es adresine yaz.</t>
        </is>
      </c>
      <c r="P108" s="29" t="n"/>
      <c r="Q108" s="29" t="inlineStr">
        <is>
          <t>Parque del Mediterráneo her gün 09:00-22:00</t>
        </is>
      </c>
      <c r="R108" s="29" t="n"/>
      <c r="S108" s="29" t="n"/>
      <c r="T108" s="29" t="n"/>
    </row>
    <row r="109" ht="54" customHeight="1">
      <c r="A109" s="29" t="inlineStr">
        <is>
          <t>marbella:marbella-skate-parklari-urban-park-represa</t>
        </is>
      </c>
      <c r="B109" s="29" t="inlineStr">
        <is>
          <t>marbella</t>
        </is>
      </c>
      <c r="C109" s="29" t="inlineStr">
        <is>
          <t>marbella-skate-parklari-urban-park-represa</t>
        </is>
      </c>
      <c r="D109" s="29" t="inlineStr">
        <is>
          <t>Marbella'da kaykay (skate) yapacak yerler nerede?</t>
        </is>
      </c>
      <c r="E109" s="29" t="inlineStr">
        <is>
          <t>Marbella Urban Park (Avda. La Florida 6) her gün 09:00-22:00; Arroyo de la Represa'da skate parkı</t>
        </is>
      </c>
      <c r="F109" s="29" t="inlineStr">
        <is>
          <t>Marbella Urban Park, belediyenin tesis listesinde 'Skate' (kaykay) tesisi olarak geçer; adresi Avda. La Florida 6, 29602 Marbella, her gün 09:00-22:00 açıktır. Parque Arroyo de la Represa'da (Avda. Dr. Maíz Viñals s/n) bir skate parkı ve 3 çok amaçlı saha vardır; bu parkın saati belediye sayfasında yazılı değil. Listede Pistas polideportivas Bello Horizonte de 'Skate' ve 'Polideportivo' etiketiyle geçer; adres ve saati listede yok. Urban Park sayfasındaki iletişim: +34 952 761 185, deportes@marbella.es.</t>
        </is>
      </c>
      <c r="G109" s="29" t="inlineStr">
        <is>
          <t>Marbella skate park, Marbella Urban Park, kaykay, Arroyo de la Represa, Bello Horizonte, skateboard</t>
        </is>
      </c>
      <c r="H109" s="29" t="inlineStr">
        <is>
          <t>planning;new;settled</t>
        </is>
      </c>
      <c r="I109" s="29" t="inlineStr">
        <is>
          <t>marbella:kaynak:284;marbella:kaynak:285</t>
        </is>
      </c>
      <c r="J109" s="49" t="n">
        <v>46323</v>
      </c>
      <c r="K109" s="51" t="n">
        <v>1210</v>
      </c>
      <c r="L109" s="29" t="inlineStr">
        <is>
          <t>Hayır</t>
        </is>
      </c>
      <c r="M109" s="29" t="inlineStr">
        <is>
          <t>Taslak</t>
        </is>
      </c>
      <c r="N109" s="29" t="inlineStr">
        <is>
          <t>marbella:kesif</t>
        </is>
      </c>
      <c r="O109" s="29" t="inlineStr">
        <is>
          <t>Marbella Urban Park'a Avda. La Florida 6'dan git; her gün 09:00-22:00 açık.
Alternatif olarak Avda. Dr. Maíz Viñals s/n'deki Parque Arroyo de la Represa skate parkına git.
Urban Park sayfasındaki +34 952 761 185 numarasını ya da deportes@marbella.es adresini kullan.</t>
        </is>
      </c>
      <c r="P109" s="29" t="n"/>
      <c r="Q109" s="29" t="inlineStr">
        <is>
          <t>Marbella Urban Park her gün 09:00-22:00</t>
        </is>
      </c>
      <c r="R109" s="29" t="n"/>
      <c r="S109" s="29" t="n"/>
      <c r="T109" s="29" t="n"/>
    </row>
    <row r="110" ht="54" customHeight="1">
      <c r="A110" s="29" t="inlineStr">
        <is>
          <t>marbella:marbella-belediye-spor-tesisleri-havuz-saha-kiralama</t>
        </is>
      </c>
      <c r="B110" s="29" t="inlineStr">
        <is>
          <t>marbella</t>
        </is>
      </c>
      <c r="C110" s="29" t="inlineStr">
        <is>
          <t>marbella-belediye-spor-tesisleri-havuz-saha-kiralama</t>
        </is>
      </c>
      <c r="D110" s="29" t="inlineStr">
        <is>
          <t>Marbella'da belediye spor tesisleri ve yüzme havuzları hangileri, saha kiralamak için nereye bakarım?</t>
        </is>
      </c>
      <c r="E110" s="29" t="inlineStr">
        <is>
          <t>Palacio de Deportes, Salduba havuzu, Las Chapas kapalı havuzu; saha kiralama yeri ve saatlik tarifeler</t>
        </is>
      </c>
      <c r="F110" s="29" t="inlineStr">
        <is>
          <t>Marbella Belediyesi'nin Deportes birimi tesis listesinde şunlar öne çıkar: Palacio de Deportes Elena Benítez (basketbol, tenis, frontenis, tırmanış, voleybol), Estadio Municipal Antonio Naranjo (futbol), Piscina municipal Salduba Antonio Serrano Lima ve Complejo deportivo Antonio Serrano Lima (yüzme, sutopu), Piscina cubierta Las Chapas (yüzme) ve Complejo polideportivo Francisco Norte (paten hokeyi, pádel). Tesisler Oficina de Instalaciones'te (c/ Magallanes s/n) ve San Pedro Alcántara'daki Palacio de los Deportes'te kiralanır; Polideportivo Paco Cantos pistaları da aynı yerden kiralanır. Belediyenin saatlik tarifesinde (ışıksız/ışıklı) pádel ve tenis pistası 3,08 €/5,14 €, F-7 yapay çim saha 20,54 €/24,65 €, F-11 yapay çim saha 51,35 €/64,70 €, F-11 doğal çim saha 154,05 €/169,46 €; ışık kışın 19:00'dan, yazın 21:00'den itibaren geçerlidir. Tesis sayfasında ayrıca 'Alquiler de instalaciones deportivas' (tesis kiralama) ve 'Actividades deportivas' (spor etkinlikleri) bağlantıları, tarife sayfasında 'Reserva y pago online' (çevrimiçi rezervasyon ve ödeme) sayfası var.</t>
        </is>
      </c>
      <c r="G110" s="29" t="inlineStr">
        <is>
          <t>Marbella spor tesisi, Palacio de Deportes, havuz, Piscina Salduba, saha kiralama, Deportes, polideportivo</t>
        </is>
      </c>
      <c r="H110" s="29" t="inlineStr">
        <is>
          <t>planning;new;settled</t>
        </is>
      </c>
      <c r="I110" s="29" t="inlineStr">
        <is>
          <t>marbella:kaynak:286;marbella:kaynak:289</t>
        </is>
      </c>
      <c r="J110" s="49" t="n">
        <v>46323</v>
      </c>
      <c r="K110" s="51" t="n">
        <v>1211</v>
      </c>
      <c r="L110" s="29" t="inlineStr">
        <is>
          <t>Hayır</t>
        </is>
      </c>
      <c r="M110" s="29" t="inlineStr">
        <is>
          <t>Taslak</t>
        </is>
      </c>
      <c r="N110" s="29" t="inlineStr">
        <is>
          <t>marbella:kesif</t>
        </is>
      </c>
      <c r="O110" s="29" t="inlineStr">
        <is>
          <t>Belediyenin Instalaciones deportivas sayfasında spor dalına göre tesisi seç.
Saha kiralamak için Oficina de Instalaciones'e (c/ Magallanes s/n) ya da San Pedro Alcántara'daki Palacio de los Deportes'e git; Polideportivo Paco Cantos pistaları da aynı yerden kiralanır.
Yüzmek için Piscina municipal Salduba Antonio Serrano Lima, Complejo deportivo Antonio Serrano Lima ya da Las Chapas'taki kapalı havuzu seç.
Çevrimiçi rezervasyon ve ödeme için belediyenin 'Reserva y pago online' sayfasına bak.</t>
        </is>
      </c>
      <c r="P110" s="29" t="n"/>
      <c r="Q110" s="29" t="n"/>
      <c r="R110" s="29" t="inlineStr">
        <is>
          <t>Pádel ve tenis pistası saatlik 3,08 € (ışıksız), 5,14 € (ışıklı)</t>
        </is>
      </c>
      <c r="S110" s="29" t="n"/>
      <c r="T110" s="29" t="n"/>
    </row>
    <row r="111" ht="54" customHeight="1">
      <c r="A111" s="29" t="inlineStr">
        <is>
          <t>marbella:marbella-tiyatro-kutuphane-kultur-merkezleri</t>
        </is>
      </c>
      <c r="B111" s="29" t="inlineStr">
        <is>
          <t>marbella</t>
        </is>
      </c>
      <c r="C111" s="29" t="inlineStr">
        <is>
          <t>marbella-tiyatro-kutuphane-kultur-merkezleri</t>
        </is>
      </c>
      <c r="D111" s="29" t="inlineStr">
        <is>
          <t>Marbella'da belediye tiyatroları, kütüphaneleri ve kültür merkezleri hangileri?</t>
        </is>
      </c>
      <c r="E111" s="29" t="inlineStr">
        <is>
          <t>Teatro Ciudad de Marbella, Auditorio José Pernía Calderón, Central Kütüphane ve çocuk kütüphanesi</t>
        </is>
      </c>
      <c r="F111" s="29" t="inlineStr">
        <is>
          <t>Belediyenin kültür tesisleri listesinde tiyatrolar Teatro Ciudad de Marbella, Auditorio José Pernía Calderón ve La Alcoholera (El Ingenio) Sahne Sanatları Merkezi'dir. Kültür merkezleri arasında Trapiche de Guadaiza, Rosa Verde, Hospital Real de la Misericordia (Hospitalillo), Cortijo Miraflores ve Centro Polivalente Parque de Miraflores sayılır. Müzik ve dans için Escuela Municipal de Música y Danza de Marbella, Escuela Municipal de Música de San Pedro ve Escuela Municipal de Danza San Pedro Alcántara vardır. Kütüphaneler: Biblioteca Central Fernando Alcalá Marín, Camilo José Cela, Antonio Gala, J. M. Caballero Bonald, San Pedro Alcántara ve çocuklara özel José Manuel Vallés y Maíz Viñals (Infantil).</t>
        </is>
      </c>
      <c r="G111" s="29" t="inlineStr">
        <is>
          <t>Marbella tiyatro, kütüphane, kültür merkezi, Teatro Ciudad de Marbella, La Alcoholera, çocuk kütüphanesi, Escuela Municipal de Música</t>
        </is>
      </c>
      <c r="H111" s="29" t="inlineStr">
        <is>
          <t>new;settled</t>
        </is>
      </c>
      <c r="I111" s="29" t="inlineStr">
        <is>
          <t>marbella:kaynak:275;marbella:kaynak:290</t>
        </is>
      </c>
      <c r="J111" s="49" t="n">
        <v>46323</v>
      </c>
      <c r="K111" s="51" t="n">
        <v>1212</v>
      </c>
      <c r="L111" s="29" t="inlineStr">
        <is>
          <t>Hayır</t>
        </is>
      </c>
      <c r="M111" s="29" t="inlineStr">
        <is>
          <t>Taslak</t>
        </is>
      </c>
      <c r="N111" s="29" t="inlineStr">
        <is>
          <t>marbella:kesif</t>
        </is>
      </c>
      <c r="O111" s="29" t="inlineStr">
        <is>
          <t>Sahne etkinliği arıyorsan listede 'Teatros' etiketli Teatro Ciudad de Marbella, Auditorio José Pernía Calderón, La Alcoholera ve Trapiche de Guadaiza'ya bak.
Kütüphane için listedeki Central Fernando Alcalá Marín, Camilo José Cela, Antonio Gala, J. M. Caballero Bonald, San Pedro Alcántara ve Vallés Infantil arasından sana yakın olanı seç; 'Salas de Estudio' (çalışma salonu) etiketi yalnız Vallés Infantil ve Rosa Verde'de var.
Çocuğun için José Manuel Vallés y Maíz Viñals (Infantil) kütüphanesine bak.</t>
        </is>
      </c>
      <c r="P111" s="29" t="n"/>
      <c r="Q111" s="29" t="n"/>
      <c r="R111" s="29" t="n"/>
      <c r="S111" s="29" t="n"/>
      <c r="T111" s="29" t="n"/>
    </row>
    <row r="112" ht="54" customHeight="1">
      <c r="A112" s="29" t="inlineStr">
        <is>
          <t>marbella:marbella-belediye-kapali-havuz-serbest-yuzme-ucretleri</t>
        </is>
      </c>
      <c r="B112" s="29" t="inlineStr">
        <is>
          <t>marbella</t>
        </is>
      </c>
      <c r="C112" s="29" t="inlineStr">
        <is>
          <t>marbella-belediye-kapali-havuz-serbest-yuzme-ucretleri</t>
        </is>
      </c>
      <c r="D112" s="29" t="inlineStr">
        <is>
          <t>Marbella'da belediye kapalı havuzunda serbest yüzme (nado libre) ne kadar?</t>
        </is>
      </c>
      <c r="E112" s="29" t="inlineStr">
        <is>
          <t>Empadronados ile diğerleri için farklı tarife; 1 saat ve 10 seanslık bono</t>
        </is>
      </c>
      <c r="F112" s="29" t="inlineStr">
        <is>
          <t>Marbella belediye kapalı havuzunda (Piscina Municipal Cubierta) yetişkin için 1 saat serbest yüzme, Marbella'da nüfus kaydı (padrón) olanlar için (empadronados) 2,05 €, olmayanlar için 4,11 €'dur. 10 seanslık bono 18,49 € ve 36,97 €. Çocuk için 1 saat 1,03 € ve 2,05 €; 10 seanslık bono 9,24 € ve 18,49 €. Tutarlar belediyenin tarife sayfasındaki listeye göredir; liste 29 Aralık 2008 tarihli il resmî gazetesi (B.O.P.) metnine ve 21 Aralık 2012 tarihli Belediye Meclisi kararıyla uygulanan IPC (enflasyon) artışına dayanıyor.</t>
        </is>
      </c>
      <c r="G112" s="29" t="inlineStr">
        <is>
          <t>Marbella kapalı havuz, nado libre, havuz ücreti, empadronados, bono, yüzme, Piscina Municipal Cubierta</t>
        </is>
      </c>
      <c r="H112" s="29" t="inlineStr">
        <is>
          <t>new;settled</t>
        </is>
      </c>
      <c r="I112" s="29" t="inlineStr">
        <is>
          <t>marbella:kaynak:289</t>
        </is>
      </c>
      <c r="J112" s="49" t="n">
        <v>46323</v>
      </c>
      <c r="K112" s="51" t="n">
        <v>1213</v>
      </c>
      <c r="L112" s="29" t="inlineStr">
        <is>
          <t>Hayır</t>
        </is>
      </c>
      <c r="M112" s="29" t="inlineStr">
        <is>
          <t>Taslak</t>
        </is>
      </c>
      <c r="N112" s="29" t="inlineStr">
        <is>
          <t>marbella:kesif</t>
        </is>
      </c>
      <c r="O112" s="29" t="inlineStr">
        <is>
          <t>Seans türünü seç: 1 saatlik serbest yüzme ya da 10 seanslık bono.
Marbella'da padrón kaydın varsa düşük tarifeyi öde: yetişkin için 2,05 €, çocuk için 1,03 € (bono 18,49 € ve 9,24 €); tutarlar 2008 tarifesi ve 2012 IPC artışına göredir.
Padrón kaydın yoksa yetişkin için 4,11 €, çocuk için 2,05 € öde (bono 36,97 € ve 18,49 €).</t>
        </is>
      </c>
      <c r="P112" s="29" t="n"/>
      <c r="Q112" s="29" t="n"/>
      <c r="R112" s="29" t="inlineStr">
        <is>
          <t>1 saat serbest yüzme: yetişkin 2,05 € / 4,11 €, çocuk 1,03 € / 2,05 € (empadronados / diğerleri); belediye tarife listesi, 2008 tarifesi ve 2012 IPC artışıyla</t>
        </is>
      </c>
      <c r="S112" s="29" t="inlineStr">
        <is>
          <t>Belediyenin tarife sayfası havuzun çalışma saatini, giriş yerini ve padrón kaydının nasıl kanıtlanacağını yazmıyor.</t>
        </is>
      </c>
      <c r="T112" s="29" t="n"/>
    </row>
    <row r="113" ht="54" customHeight="1">
      <c r="A113" s="29" t="inlineStr">
        <is>
          <t>marbella:marbella-cortijo-miraflores-kultur-merkezi-adres-telefon</t>
        </is>
      </c>
      <c r="B113" s="29" t="inlineStr">
        <is>
          <t>marbella</t>
        </is>
      </c>
      <c r="C113" s="29" t="inlineStr">
        <is>
          <t>marbella-cortijo-miraflores-kultur-merkezi-adres-telefon</t>
        </is>
      </c>
      <c r="D113" s="29" t="inlineStr">
        <is>
          <t>Marbella'da Cortijo Miraflores Kültür Merkezi nerede, tarihçesi ve iletişim bilgileri nedir?</t>
        </is>
      </c>
      <c r="E113" s="29" t="inlineStr">
        <is>
          <t>Calle San Pedro de Alcántara 10, Marbella tarihî merkezi; 1704 tarihli yapı, egzotik bahçe, müze</t>
        </is>
      </c>
      <c r="F113" s="29" t="inlineStr">
        <is>
          <t>Centro Cultural Cortijo Miraflores, Marbella'nın tarihî merkezinde (Casco Histórico), Miraflores mahallesinde, Calle Ancha'dan yukarı çıkarken karşına çıkan büyük bir konaktır. Adresi Calle San Pedro de Alcántara, 10, 29601 Marbella; telefon +34 952 76 87 93. Yapı 1704 tarihlidir: Tomás Domínguez, Cortijo del Prado de San Francisco'nun kalıntıları üzerine inşa etti. Başlangıçta bir şeker kamışı değirmeni ve hayvan gücüyle çalışan bir zeytinyağı değirmeni vardı. 1756'da bina genişletildi, güney kanadındaki bahçeler tasarlanıp dikildi; kendine özgü egzotik türler 1850'de getirildi. Marbella Belediyesi yapıyı 1990'da satın aldı, 1999'da başlayan restorasyon 2001'de bitti. Bugün müzedir; eski öğütme makineleri korunuyor, binada geçici sergiler için salonlar, bir görüntü kütüphanesi ve belediyenin resim galerisi bulunuyor. Belediyenin merkez sayfaları açılış saatini ve giriş ücretini belirtmiyor; bilgi için +34 952 76 87 93 numarasını arayabilirsin.</t>
        </is>
      </c>
      <c r="G113" s="29" t="inlineStr">
        <is>
          <t>Cortijo Miraflores, kültür merkezi, Marbella sergi, San Pedro de Alcántara, tarihî bahçe, Marbella müze</t>
        </is>
      </c>
      <c r="H113" s="29" t="inlineStr">
        <is>
          <t>planning;new;settled</t>
        </is>
      </c>
      <c r="I113" s="29" t="inlineStr">
        <is>
          <t>marbella:kaynak:290;marbella:kaynak:274</t>
        </is>
      </c>
      <c r="J113" s="49" t="n">
        <v>46323</v>
      </c>
      <c r="K113" s="51" t="n">
        <v>1214</v>
      </c>
      <c r="L113" s="29" t="inlineStr">
        <is>
          <t>Hayır</t>
        </is>
      </c>
      <c r="M113" s="29" t="inlineStr">
        <is>
          <t>Taslak</t>
        </is>
      </c>
      <c r="N113" s="29" t="inlineStr">
        <is>
          <t>marbella:kesif</t>
        </is>
      </c>
      <c r="O113" s="29" t="inlineStr">
        <is>
          <t>Calle San Pedro de Alcántara, 10 adresine git; yapı Marbella tarihî merkezinde, Miraflores mahallesinde (San Pedro Alcántara beldesiyle karıştırma).
Merkezle +34 952 76 87 93 numarasından iletişime geç.
Bahçedeki egzotik türlere ve korunmuş eski öğütme makinelerine bak.</t>
        </is>
      </c>
      <c r="P113" s="29" t="n"/>
      <c r="Q113" s="29" t="n"/>
      <c r="R113" s="29" t="n"/>
      <c r="S113" s="29" t="n"/>
      <c r="T113" s="29" t="n"/>
    </row>
    <row r="114" ht="54" customHeight="1">
      <c r="A114" s="29" t="inlineStr">
        <is>
          <t>marbella:nie-nedir-ne-ise-yarar</t>
        </is>
      </c>
      <c r="B114" s="29" t="inlineStr">
        <is>
          <t>marbella</t>
        </is>
      </c>
      <c r="C114" s="29" t="inlineStr">
        <is>
          <t>nie-nedir-ne-ise-yarar</t>
        </is>
      </c>
      <c r="D114" s="29" t="inlineStr">
        <is>
          <t>NIE nedir, ne işe yarar ve nasıl istenir?</t>
        </is>
      </c>
      <c r="E114" s="29" t="inlineStr">
        <is>
          <t>NIE, yabancılara verilen kimlik numarasıdır; harcı 9,84 euro</t>
        </is>
      </c>
      <c r="F114" s="29" t="inlineStr">
        <is>
          <t>NIE (Número de Identidad de Extranjero, yabancı kimlik numarası), İspanya ile ekonomik, mesleki ya da sosyal bağı olan yabancıların Polis Genel Müdürlüğü'nden istemesi gereken numaradır. Başvuru için İspanya'da düzensiz durumda olmaman ve numarayı neden istediğini bildirmen gerekir. Dilekçe EX15 formu ve 790 kodu 012 harç belgesiyle verilir; NIE harcı 9,84 euro'dur. Yönetmelik süresi en çok beş gündür ve bu sürede cevap gelmezse başvuru reddedilmiş sayılır.</t>
        </is>
      </c>
      <c r="G114" s="29" t="inlineStr">
        <is>
          <t>NIE, número de identidad de extranjero, EX15, tasa 790 012, yabancı kimlik numarası, NIE harcı</t>
        </is>
      </c>
      <c r="H114" s="29" t="inlineStr">
        <is>
          <t>planning;new</t>
        </is>
      </c>
      <c r="I114" s="29" t="inlineStr">
        <is>
          <t>marbella:kaynak:001;marbella:kaynak:002</t>
        </is>
      </c>
      <c r="J114" s="49" t="n">
        <v>46319</v>
      </c>
      <c r="K114" s="51" t="n">
        <v>9000</v>
      </c>
      <c r="L114" s="29" t="inlineStr">
        <is>
          <t>Hayır</t>
        </is>
      </c>
      <c r="M114" s="29" t="inlineStr">
        <is>
          <t>Taslak</t>
        </is>
      </c>
      <c r="N114" s="29" t="inlineStr">
        <is>
          <t>marbella:oturum</t>
        </is>
      </c>
      <c r="O114"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t>
        </is>
      </c>
      <c r="P114" s="29" t="inlineStr">
        <is>
          <t>EX15 formu (NIE ve sertifika talebi)
790 kodu 012 harç ödeme belgesi</t>
        </is>
      </c>
      <c r="Q114" s="29" t="inlineStr">
        <is>
          <t>Yönetmeliğe göre en çok beş gün; bu sürede cevap gelmezse başvuru reddedilmiş sayılır.</t>
        </is>
      </c>
      <c r="R114" s="29" t="inlineStr">
        <is>
          <t>NIE harcı 9,84 euro (Orden PJC/617/2025 tarifesi).</t>
        </is>
      </c>
      <c r="S114" s="29" t="inlineStr">
        <is>
          <t>Ret ya da cevapsızlık durumunda karara karşı 1 ay içinde aynı makama itiraz (reposición), 2 ay içinde idare mahkemesine dava yolu açıktır.</t>
        </is>
      </c>
      <c r="T114" s="29" t="n"/>
    </row>
    <row r="115" ht="54" customHeight="1">
      <c r="A115" s="29" t="inlineStr">
        <is>
          <t>marbella:ab-vatandasi-kayit-sertifikasi</t>
        </is>
      </c>
      <c r="B115" s="29" t="inlineStr">
        <is>
          <t>marbella</t>
        </is>
      </c>
      <c r="C115" s="29" t="inlineStr">
        <is>
          <t>ab-vatandasi-kayit-sertifikasi</t>
        </is>
      </c>
      <c r="D115" s="29" t="inlineStr">
        <is>
          <t>AB vatandaşı kayıt sertifikası (Certificado de Registro de Ciudadano de la UE) nasıl alınır?</t>
        </is>
      </c>
      <c r="E115" s="29" t="inlineStr">
        <is>
          <t>Üç aydan uzun kalacak AB/AEA/İsviçre vatandaşları için; başvuru üç ay içinde, belge hemen verilir</t>
        </is>
      </c>
      <c r="F115"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15" s="29" t="inlineStr">
        <is>
          <t>AB kayıt sertifikası, certificado de registro, EX18, Registro Central de Extranjeros, tasa 790 012, AB vatandaşı</t>
        </is>
      </c>
      <c r="H115" s="29" t="inlineStr">
        <is>
          <t>new</t>
        </is>
      </c>
      <c r="I115" s="29" t="inlineStr">
        <is>
          <t>marbella:kaynak:003;marbella:kaynak:004</t>
        </is>
      </c>
      <c r="J115" s="49" t="n">
        <v>46319</v>
      </c>
      <c r="K115" s="51" t="n">
        <v>9001</v>
      </c>
      <c r="L115" s="29" t="inlineStr">
        <is>
          <t>Hayır</t>
        </is>
      </c>
      <c r="M115" s="29" t="inlineStr">
        <is>
          <t>Taslak</t>
        </is>
      </c>
      <c r="N115" s="29" t="inlineStr">
        <is>
          <t>marbella:oturum</t>
        </is>
      </c>
      <c r="O115"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Beş yıl kesintisiz yasal ikametten sonra istersen kalıcı oturum hakkını gösteren sertifika talep et.</t>
        </is>
      </c>
      <c r="P115" s="29" t="inlineStr">
        <is>
          <t>Geçerli pasaport ya da ulusal kimlik kartı
EX18 formu
790 kodu 012 harç ödeme belgesi
Real Decreto 240/2007 madde 7 şartlarını karşıladığını gösteren belgeler</t>
        </is>
      </c>
      <c r="Q115" s="29" t="inlineStr">
        <is>
          <t>Başvuru İspanya'ya girişten itibaren üç ay içinde yapılır; sertifika hemen verilir.</t>
        </is>
      </c>
      <c r="R115" s="29" t="inlineStr">
        <is>
          <t>Güncel resmî tarifeye göre 12,00 euro (kayıt sertifikası harcı).</t>
        </is>
      </c>
      <c r="S115" s="29" t="inlineStr">
        <is>
          <t>Beş yıl kesintisiz yasal ikametin ardından istek üzerine kalıcı oturum hakkı sertifikası (certificado del derecho a residir con carácter permanente) verilir. Bu belge AB/AEA/İsviçre vatandaşları içindir; Türk vatandaşı bu rejimin dışındadır. AB vatandaşının aile üyesi olarak gelen yabancılar için ayrı bir kart vardır: AB vatandaşının aile üyesi oturum kartı (tarjeta de residencia de familiar de un ciudadano de la Unión); harcı bu belgeyle aynı kalemdedir, 12,00 euro.</t>
        </is>
      </c>
      <c r="T115" s="29" t="n"/>
    </row>
    <row r="116" ht="54" customHeight="1">
      <c r="A116" s="29" t="inlineStr">
        <is>
          <t>marbella:tie-yabanci-kimlik-karti</t>
        </is>
      </c>
      <c r="B116" s="29" t="inlineStr">
        <is>
          <t>marbella</t>
        </is>
      </c>
      <c r="C116" s="29" t="inlineStr">
        <is>
          <t>tie-yabanci-kimlik-karti</t>
        </is>
      </c>
      <c r="D116" s="29" t="inlineStr">
        <is>
          <t>TIE (yabancı kimlik kartı) nasıl alınır, ne zamana kadar başvurulur?</t>
        </is>
      </c>
      <c r="E116" s="29" t="inlineStr">
        <is>
          <t>Altı aydan uzun izin ya da vize için hak ve yükümlülük; başvuru bir ay içinde şahsen yapılır</t>
        </is>
      </c>
      <c r="F116"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16" s="29" t="inlineStr">
        <is>
          <t>TIE, tarjeta de identidad de extranjero, yabancı kimlik kartı, oturum kartı, tasa TIE, kart yenileme</t>
        </is>
      </c>
      <c r="H116" s="29" t="inlineStr">
        <is>
          <t>new;settled</t>
        </is>
      </c>
      <c r="I116" s="29" t="inlineStr">
        <is>
          <t>marbella:kaynak:004;marbella:kaynak:005</t>
        </is>
      </c>
      <c r="J116" s="49" t="n">
        <v>46319</v>
      </c>
      <c r="K116" s="51" t="n">
        <v>9002</v>
      </c>
      <c r="L116" s="29" t="inlineStr">
        <is>
          <t>Hayır</t>
        </is>
      </c>
      <c r="M116" s="29" t="inlineStr">
        <is>
          <t>Taslak</t>
        </is>
      </c>
      <c r="N116" s="29" t="inlineStr">
        <is>
          <t>marbella:oturum</t>
        </is>
      </c>
      <c r="O116"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t>
        </is>
      </c>
      <c r="P116" s="29" t="n"/>
      <c r="Q116" s="29" t="inlineStr">
        <is>
          <t>İspanya'ya girişten ya da iznin verildiği veya yürürlüğe girdiği günden itibaren bir ay; yenilemede karar bildiriminden itibaren bir ay.</t>
        </is>
      </c>
      <c r="R116" s="29" t="inlineStr">
        <is>
          <t>Güncel resmî tarifeye göre ilk TIE 16,08 euro, yenileme TIE'si 19,30 euro, uzun süreli ikamet TIE'si 21,87 euro; İspanyol vatandaşlarının aile üyeleri için geçici ikamet TIE'si 12 euro.</t>
        </is>
      </c>
      <c r="S116" s="29" t="inlineStr">
        <is>
          <t>TIE'nin süresi dayandığı iznin süresiyle aynıdır. Kartla ilgili yükümlülüklere uyulmaması Ley Orgánica 4/2000'deki yaptırım rejimine tabidir.</t>
        </is>
      </c>
      <c r="T116" s="29" t="n"/>
    </row>
    <row r="117" ht="54" customHeight="1">
      <c r="A117" s="29" t="inlineStr">
        <is>
          <t>marbella:ab-vatandasi-calisma-izni-gerekli-mi</t>
        </is>
      </c>
      <c r="B117" s="29" t="inlineStr">
        <is>
          <t>marbella</t>
        </is>
      </c>
      <c r="C117" s="29" t="inlineStr">
        <is>
          <t>ab-vatandasi-calisma-izni-gerekli-mi</t>
        </is>
      </c>
      <c r="D117" s="29" t="inlineStr">
        <is>
          <t>AB vatandaşı olarak İspanya'da çalışmak için çalışma izni gerekir mi?</t>
        </is>
      </c>
      <c r="E117" s="29" t="inlineStr">
        <is>
          <t>Hayır: AB/AEA vatandaşları İspanyollarla aynı koşullarda çalışır; Türk vatandaşı bu rejimin dışındadır</t>
        </is>
      </c>
      <c r="F117"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ya da öğrenci olmak da dayanak olur. Türk vatandaşı bu rejimin dışındadır; yalnız AB/AEA vatandaşının eşi, kayıtlı partneri ya da yakını olarak onunla birlikte gelirse ya da ona katılırsa kapsama girebilir.</t>
        </is>
      </c>
      <c r="G117" s="29" t="inlineStr">
        <is>
          <t>AB vatandaşı, çalışma izni, AEA, Real Decreto 240/2007, serbest çalışma, trabajador por cuenta ajena, libre circulación</t>
        </is>
      </c>
      <c r="H117" s="29" t="inlineStr">
        <is>
          <t>planning;new</t>
        </is>
      </c>
      <c r="I117" s="29" t="inlineStr">
        <is>
          <t>marbella:kaynak:006</t>
        </is>
      </c>
      <c r="J117" s="49" t="n">
        <v>46319</v>
      </c>
      <c r="K117" s="51" t="n">
        <v>9003</v>
      </c>
      <c r="L117" s="29" t="inlineStr">
        <is>
          <t>Hayır</t>
        </is>
      </c>
      <c r="M117" s="29" t="inlineStr">
        <is>
          <t>Taslak</t>
        </is>
      </c>
      <c r="N117" s="29" t="inlineStr">
        <is>
          <t>marbella:oturum</t>
        </is>
      </c>
      <c r="O117"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t>
        </is>
      </c>
      <c r="P117" s="29" t="n"/>
      <c r="Q117" s="29" t="n"/>
      <c r="R117" s="29" t="n"/>
      <c r="S117" s="29" t="n"/>
      <c r="T117" s="29" t="n"/>
    </row>
    <row r="118" ht="54" customHeight="1">
      <c r="A118" s="29" t="inlineStr">
        <is>
          <t>marbella:oturum-izni-yenileme</t>
        </is>
      </c>
      <c r="B118" s="29" t="inlineStr">
        <is>
          <t>marbella</t>
        </is>
      </c>
      <c r="C118" s="29" t="inlineStr">
        <is>
          <t>oturum-izni-yenileme</t>
        </is>
      </c>
      <c r="D118" s="29" t="inlineStr">
        <is>
          <t>İspanya'da çalışmasız geçici oturum izni (residencia no lucrativa) nasıl yenilenir? Başvuru süresi ve harç</t>
        </is>
      </c>
      <c r="E118" s="29" t="inlineStr">
        <is>
          <t>İzin başvurusunu bitişten önceki iki ay içinde yap (16,40 euro); kartı (TIE) karardan sonra polis biriminde ayrıca alırsın (19,30 euro)</t>
        </is>
      </c>
      <c r="F118" s="29" t="inlineStr">
        <is>
          <t>Çalışmasız geçici oturum izninin yenilenmesi iki ayrı işlemdir: önce izin başvurusu, karar bildirildikten sonra kart (TIE) başvurusu. İzin başvurusunu iznin bitişinden önceki iki ay içinde, EX-01 formuyla ve Política Territorial bakanlığının elektronik sedesinden (Mercurio) yaparsın; harç 790 modeli, 052 kodu, 2.2.1 başlığıdır (16,40 euro). Bu sürede başvurursan eski izin karar çıkana kadar geçerli kalır; bitişten sonraki üç ay içinde başvursan da kalır, ama yaptırım süreci açılabilir. Karar üç ay içinde verilir; süre dolarsa başvuru kabul edilmiş sayılabilir. Yenilenen izin iki yıl geçerlidir. Karar bildirilince bir ay içinde polis biriminde yenilenen kartını (TIE) ayrıca istersin; kart harcı 19,30 euro'dur.</t>
        </is>
      </c>
      <c r="G118" s="29" t="inlineStr">
        <is>
          <t>oturum izni yenileme, renovación, residencia no lucrativa, EX-01, tasa 790 052, TIE yenileme, oficina de extranjería, Mercurio</t>
        </is>
      </c>
      <c r="H118" s="29" t="inlineStr">
        <is>
          <t>settled</t>
        </is>
      </c>
      <c r="I118" s="29" t="inlineStr">
        <is>
          <t>marbella:kaynak:007;marbella:kaynak:002</t>
        </is>
      </c>
      <c r="J118" s="49" t="n">
        <v>46319</v>
      </c>
      <c r="K118" s="51" t="n">
        <v>9004</v>
      </c>
      <c r="L118" s="29" t="inlineStr">
        <is>
          <t>Hayır</t>
        </is>
      </c>
      <c r="M118" s="29" t="inlineStr">
        <is>
          <t>Taslak</t>
        </is>
      </c>
      <c r="N118" s="29" t="inlineStr">
        <is>
          <t>marbella:oturum</t>
        </is>
      </c>
      <c r="O118" s="29" t="inlineStr">
        <is>
          <t>Şartlar: iznin geçerli olmalı ya da bitişinin üzerinden en çok üç ay geçmiş olmalı; yenilenecek dönemin tamamı boyunca, çalışmadan, kendinin ve varsa ailenin geçim ve konaklama giderlerini karşılayacak yeterli maddi imkânın olmalı; sağlık sigortanı iznin süresince sürdürmüş olmalı ve sürdürmeye devam etmelisin; zorunlu eğitim çağındaki çocukların okula kayıtlı olmalı; takvim yılında 183 günden fazla İspanya'da gerçekten yaşamış olmalısın.
İzin başvurusunu iznin bitişinden önceki iki ay içinde elektronik yap: Política Territorial bakanlığının elektronik sedesinde (Mercurio) EX-01 formunu doldurup imzala; pasaportunun tam kopyasını, maddi imkân ve sağlık sigortası belgelerini ekle; zorunlu eğitim çağında çocuğun varsa bölge yetkililerinin verdiği okula kayıt raporunu da ekle.
Harcı öde: 790 modeli, 052 kodu, 2.2.1 başlığı, 16,40 euro. Başvuruyu elektronik yaptığın için harcı başvuruyu gönderirken ödersin.
Bitiş tarihini kaçırdıysan bitişten sonraki üç ay içinde başvur; başvuru yine eski izni karar çıkana kadar uzatır ama yaptırım süreci açılabilir.
Kararı üç ay içinde bekle; bildirim yapılmadan süre dolarsa başvuru kabul edilmiş sayılabilir ve istersen yenilemeyi gösteren belgeyi yetkili makamdan talep edersin. Yenilenen izin iki yıl geçerlidir; uzun süreli ikamet izni alma hakkın doğmuşsa iki yıl uygulanmaz.
Yenileme kararı bildirilince bir ay içinde şahsen polis birimine (Comisaría de Policía ya da yetkili polis servisi) git ve yenilenen kartını (TIE) iste; kart harcı 19,30 euro.
Ücretli ya da serbest çalışma izni yeniliyorsan izin başvurusu harcı aynı tarifenin 2.2.3 başlığıdır (16,40 euro); bunun yanında 81,54 euro çalışma izni harcı vardır, ücretli çalışmada bunu işveren öder.</t>
        </is>
      </c>
      <c r="P118" s="29" t="inlineStr">
        <is>
          <t>EX-01 formu
Pasaportun tam kopyası
Yeterli maddi imkânı gösteren belgeler
Sağlık sigortası belgesi
Zorunlu eğitim çağında çocuk varsa okula kayıt raporu (bölge yetkililerinden)
Başka ülkede düzenlenen belgelerin yeminli tercümesi; apostil ya da yasallaştırma
790 modeli, 052 kodu, 2.2.1 başlığı harç ödeme belgesi</t>
        </is>
      </c>
      <c r="Q118" s="29" t="inlineStr">
        <is>
          <t>İzin başvurusu iznin bitişinden önceki iki ay içinde (bitişten sonraki üç ay içinde de yapılabilir, yaptırım riskiyle); karar üç ay içinde; yenilenen izin iki yıl; kart (TIE) başvurusu karar bildiriminden sonra bir ay içinde.</t>
        </is>
      </c>
      <c r="R118" s="29" t="inlineStr">
        <is>
          <t>İzin yenileme başvurusu (790 modeli, 052 kodu, 2.2.1 başlığı): 16,40 euro; yenilenen kart (TIE): 19,30 euro; çalışma izni yenilemesinde ayrıca 81,54 euro çalışma izni harcı (ücretli çalışmada işveren öder). Tarife: Orden PJC/617/2025.</t>
        </is>
      </c>
      <c r="S118" s="29" t="inlineStr">
        <is>
          <t>Form, belge ve başvuru yolu bilgileri çalışmasız oturum izninin yenilenmesi içindir; çalışma izni yenilemesi için bu kartta yalnız harçlar verilir.</t>
        </is>
      </c>
      <c r="T118" s="29" t="n"/>
    </row>
    <row r="119" ht="54" customHeight="1">
      <c r="A119" s="29" t="inlineStr">
        <is>
          <t>marbella:aile-birlesimi-ile-oturum</t>
        </is>
      </c>
      <c r="B119" s="29" t="inlineStr">
        <is>
          <t>marbella</t>
        </is>
      </c>
      <c r="C119" s="29" t="inlineStr">
        <is>
          <t>aile-birlesimi-ile-oturum</t>
        </is>
      </c>
      <c r="D119" s="29" t="inlineStr">
        <is>
          <t>Aile birleşimi (reagrupación familiar) ile İspanya'ya nasıl gelinir?</t>
        </is>
      </c>
      <c r="E119" s="29" t="inlineStr">
        <is>
          <t>Reagrupante en az bir yıl oturmuş olmalı; gelir şartı genel olarak IPREM'in yüzde 150'si, ek kişi başına yüzde 50</t>
        </is>
      </c>
      <c r="F119" s="29" t="inlineStr">
        <is>
          <t>İspanya'da yasal yaşayan bir yabancı (reagrupante), eşini ya da evlilik benzeri ilişkideki partnerini, çocuklarını ve belirli koşullarda bakmakla yükümlü olduğu 65 yaş üstü birinci derece üstsoyunu yanına getirebilir. Süreç üç ayrı aşamadır. Önce reagrupante, oturduğu ilin yabancılar ofisine (Oficina de Extranjería) yüz yüze ya da elektronik olarak (Mercurio) EX-02 formuyla izin başvurusu yapar; harç 790 modeli, 052 kodu, 2.1.2 başlığıdır (10,94 euro). Karar olumluysa getirilen yakın, kararın bildiriminden sonra iki ay içinde kendi bulunduğu yerdeki İspanyol konsolosluğundan vize ister. İspanya'ya girdikten sonra bir ay içinde polis biriminde kimlik kartını (TIE) ayrıca ister; ilk kart harcı 16,08 euro'dur. Başvuru, reagrupante İspanya'da en az bir yıl oturmuş ve en az bir yıl daha oturum izni istemişse yapılabilir. Genel gelir şartı iki kişilik aile birimi için aylık IPREM'in yüzde 150'si, her ek kişi için yüzde 50'sidir; aile birimi biri çocuk iki kişiyse yıllık Ingreso Mínimo Vital (asgari geçim geliri) garantili tutarının yüzde 110'u, her ek çocuk için yüzde 10 fazlası istenir.</t>
        </is>
      </c>
      <c r="G119" s="29" t="inlineStr">
        <is>
          <t>aile birleşimi, reagrupación familiar, IPREM, reagrupante, EX-02, eş, çocuk, oturum izni, tasa 790 052</t>
        </is>
      </c>
      <c r="H119" s="29" t="inlineStr">
        <is>
          <t>planning</t>
        </is>
      </c>
      <c r="I119" s="29" t="inlineStr">
        <is>
          <t>marbella:kaynak:008;marbella:kaynak:002</t>
        </is>
      </c>
      <c r="J119" s="49" t="n">
        <v>46319</v>
      </c>
      <c r="K119" s="51" t="n">
        <v>9005</v>
      </c>
      <c r="L119" s="29" t="inlineStr">
        <is>
          <t>Hayır</t>
        </is>
      </c>
      <c r="M119" s="29" t="inlineStr">
        <is>
          <t>Taslak</t>
        </is>
      </c>
      <c r="N119" s="29" t="inlineStr">
        <is>
          <t>marbella:oturum</t>
        </is>
      </c>
      <c r="O119" s="29" t="inlineStr">
        <is>
          <t>Şart: reagrupante olarak İspanya'da en az bir yıl oturmuş ve en az bir yıl daha oturum izni istemiş olmalısın. İki istisna var: İspanya'da verilmiş uzun süreli ikamet iznin varsa kendi üstsoyunu ya da eşinin/partnerinin üstsoyunu getirirken bu şart aranmaz; başka bir AB ülkesindeki uzun süreli AB ikamet statün nedeniyle İspanya'da oturuyorsan da aranmaz. Yakınına izin, senin kendi iznin fiilen yenilenmeden (ya da uzun süreli iznin verilmeden) verilmez.
Getirebileceğin yakınlar: 18 yaşından büyük eş ya da evlilik benzeri ilişkideki partner (birden fazla eş ya da partner getirilemez; partnerlik bir AB ülkesindeki resmî sicile kayıtlı olmalı ya da en az 12 ay kesintisiz birlikte yaşamayla kanıtlanmalı, ortak çocuğunuz varsa bu süre aranmaz); senin ya da eşinin/partnerinin 18 yaşından küçük çocukları ve yasal temsilcisi olduğun 18 yaş altı kişiler (reşitler yalnız desteğe ihtiyaç duyan engelliyse ya da sağlık nedeniyle kendi geçimini sağlayamıyorsa); senin ya da eşinin/partnerinin bakmakla yükümlü olduğun 65 yaş üstü birinci derece üstsoyu, İspanya'da oturmasını gerekli kılan haklı bir gerekçe varsa (insani nedenle istisnai olarak 65 yaş altı üstsoy da); bakım derecen tanınmışsa sana bakacak reşit çocuğun ya da eşinin/partnerinin reşit çocuğu.
Gelirini, konutunu ve sağlık sigortanı göster. Gelir: genel kural iki kişilik aile birimi için aylık IPREM'in yüzde 150'si, her ek kişi için yüzde 50'si; aile birimi biri çocuk iki kişiyse yıllık Ingreso Mínimo Vital (asgari geçim geliri) garantili tutarının yüzde 110'u, her ek çocuk için yüzde 10 fazlası. Konut: bölge yönetiminin (bölge yetki verdiyse belediyenin) raporu, başvuru tarihinde en çok altı aylık olmalı; rapor istekten sonra bir ay içinde verilmezse konutu başka kanıtlarla gösterebilirsin. Sağlık sigortası hem sana hem getireceğin yakınlara.
İzin başvurusunu sen yap: oturduğun ilin yabancılar ofisinde yüz yüze ya da elektronik (Mercurio); EX-02 formu; harç 790 modeli, 052 kodu, 2.1.2 başlığı, 10,94 euro. Yüz yüze başvuruda harç on iş günü içinde, elektronik başvuruda başvuru gönderilirken ödenir.
Kararı iki ay içinde bekle; bu sürede bildirim çıkmazsa başvuru reddedilmiş sayılabilir.
Olumlu kararda getirilen yakın, bildirimden sonra iki ay içinde kendi yaşadığı yerdeki İspanyol konsolosluğundan şahsen vize ister (pasaport, 18 yaş üstüne sabıka kaydı, tıbbi rapor, akrabalık belgeleri); vize kararı bir ay içinde bildirilir, vizeyi bir ay içinde alır, aldıktan sonra bir ay içinde İspanya'ya girer.
İspanya'ya girdikten sonra bir ay içinde şahsen polis birimine (Comisaría de Policía) başvurup kimlik kartını (TIE) iste; ilk kart harcı 16,08 euro. Eş, partner ve çalışma yaşındaki çocuklar ayrıca işlem yapmadan çalışabilir.</t>
        </is>
      </c>
      <c r="P119" s="29" t="inlineStr">
        <is>
          <t>EX-02 formu (reagrupante imzalar)
Reagrupante: pasaport kopyası; iş sözleşmesi ve son altı aylık bordrolar ya da faaliyet belgesi; sağlık sigortası
Eş ya da partner getiriliyorsa: İspanya'da yanında başka bir eş ya da partner yaşamadığına dair reagrupante beyanı
Konut yeterliliği için bölge yönetiminin ya da yetkili belediyenin raporu (en çok altı aylık)
Getirilecek yakın: pasaport, akrabalık ya da partnerlik belgeleri
Üstsoy için: son bir yılda ona para gönderdiğini ya da masraflarını karşıladığını ve İspanya'da oturmasını gerekli kılan gerekçeyi gösteren belgeler
Başka ülkede düzenlenen belgelerin yeminli tercümesi (İspanyolca ya da başvuru bölgesinin resmî dili); resmî belgelerde İspanyol konsolosluğu tasdiki ya da Lahey apostili
790 modeli, 052 kodu, 2.1.2 başlığı harç ödeme belgesi
Vize için: en az dört ay geçerli pasaport; 18 yaş üstü için sabıka kaydı; tıbbi rapor; akrabalık belgelerinin aslı</t>
        </is>
      </c>
      <c r="Q119" s="29" t="inlineStr">
        <is>
          <t>Karar iki ay içinde; vize başvurusu karar bildiriminden sonra iki ay içinde; vize kararı bir ay içinde; vize bir ay içinde alınır, sonra bir ay içinde İspanya'ya girilir; TIE girişten sonra bir ay içinde; izin süresi reagrupante'nin izin bitişine kadar, en az bir yıl.</t>
        </is>
      </c>
      <c r="R119" s="29" t="inlineStr">
        <is>
          <t>İzin başvurusu (790 modeli, 052 kodu, 2.1.2 başlığı): 10,94 euro; ilk kart (TIE): 16,08 euro. Tarife: Orden PJC/617/2025.</t>
        </is>
      </c>
      <c r="S119" s="29" t="inlineStr">
        <is>
          <t>Çocuk ve temsil edilen kişiler için gelir şartı düşebilir: asgari ücrete eşit ya da daha yüksek istikrarlı bir gelir kaynağı yeterli sayılır.</t>
        </is>
      </c>
      <c r="T119" s="29" t="n"/>
    </row>
    <row r="120" ht="54" customHeight="1">
      <c r="A120" s="29" t="inlineStr">
        <is>
          <t>marbella:kalici-oturum-bes-yil</t>
        </is>
      </c>
      <c r="B120" s="29" t="inlineStr">
        <is>
          <t>marbella</t>
        </is>
      </c>
      <c r="C120" s="29" t="inlineStr">
        <is>
          <t>kalici-oturum-bes-yil</t>
        </is>
      </c>
      <c r="D120" s="29" t="inlineStr">
        <is>
          <t>Kalıcı oturum (AB uzun süreli ikamet, residencia de larga duración-UE) beş yılda nasıl alınır?</t>
        </is>
      </c>
      <c r="E120" s="29" t="inlineStr">
        <is>
          <t>Önce izin için yabancılar ofisine başvurulur (21,87 euro), kimlik kartı (TIE) izin verildikten sonra ayrıca alınır (21,87 euro)</t>
        </is>
      </c>
      <c r="F120" s="29" t="inlineStr">
        <is>
          <t>Son beş yıl boyunca İspanya'da yasal ve kesintisiz oturduysan AB uzun süreli ikamet izni (residencia de larga duración-UE) hakkın doğar; bu izin İspanyollarla aynı koşullarda süresiz oturma ve çalışma hakkı verir. Süreç iki ayrı işlemdir: önce izin başvurusu, karardan sonra kimlik kartı (TIE). İspanya'daysan izin başvurusunu oturduğun ilin yabancılar ofisine (Oficina de Extranjería) yüz yüze ya da elektronik olarak (Mercurio) EX-11 formuyla yaparsın; harç 790 modeli, 052 kodu, 2.6 başlığıdır (21,87 euro). Kesintisiz 6 aya kadar ve toplam 10 aya kadar İspanya dışında kalmak süreyi bozmaz; çalışma nedeniyle ayrılıklarda toplam sınır 18 aydır. Yeterli ve düzenli gelir ile sağlık sigortası da gerekir. Karar üç ay içinde verilir. İzin verildikten sonra bir ay içinde kimlik kartını (TIE) polis biriminde ayrıca istersin; kart harcı 21,87 euro'dur.</t>
        </is>
      </c>
      <c r="G120" s="29" t="inlineStr">
        <is>
          <t>kalıcı oturum, residencia de larga duración-UE, uzun süreli ikamet, beş yıl, EX-11, oficina de extranjería, TIE, süresiz oturum</t>
        </is>
      </c>
      <c r="H120" s="29" t="inlineStr">
        <is>
          <t>settled</t>
        </is>
      </c>
      <c r="I120" s="29" t="inlineStr">
        <is>
          <t>marbella:kaynak:009;marbella:kaynak:002</t>
        </is>
      </c>
      <c r="J120" s="49" t="n">
        <v>46319</v>
      </c>
      <c r="K120" s="51" t="n">
        <v>9006</v>
      </c>
      <c r="L120" s="29" t="inlineStr">
        <is>
          <t>Hayır</t>
        </is>
      </c>
      <c r="M120" s="29" t="inlineStr">
        <is>
          <t>Taslak</t>
        </is>
      </c>
      <c r="N120" s="29" t="inlineStr">
        <is>
          <t>marbella:oturum</t>
        </is>
      </c>
      <c r="O120" s="29" t="inlineStr">
        <is>
          <t>Şart: başvurudan önceki beş yıl İspanya'da yasal ve kesintisiz oturmuş olmalısın. Kesintisiz 6 aya kadar ve toplam 10 aya kadar İspanya dışında kalmak süreyi bozmaz; çalışma nedeniyle ayrılıklarda toplam sınır 18 aydır. Öğrenci olarak kalınan dönemler, başvuru anında oturum iznin varsa, yüzde 50 sayılır.
Kendi geçimin ve varsa bakmakla yükümlü olduğun ailenin geçimi için sabit ve düzenli gelirini belgelendir; gelir kendi kaynaklarından ya da çalışmandan olabilir. Aile birimi için ölçü: iki kişilik birimde IPREM'in yüzde 150'si, her ek kişi için yüzde 50 daha. Küçükler ve temsil edilen kişiler söz konusuysa bu tutar düşürülebilir: asgari ücrete (salario mínimo interprofesional) eşit ya da daha yüksek istikrarlı gelir yeterli sayılır; aile birimi biri çocuk iki kişiyse yıllık Ingreso Mínimo Vital (asgari geçim geliri) garantili tutarının yüzde 110'u, her ek çocuk için yüzde 10 fazlası istenir. Sağlık sigortası İspanyolların kapsandığı riskleri kapsayan kamu ya da özel sigorta olmalı; özel sigorta İspanya'da faaliyet izni olan bir sigorta şirketiyle yapılmış olmalı.
İspanya'da ve son beş yıl yaşadığın ülkelerde, İspanyol hukukunda da suç sayılan fiillerden sabıkan olmamalı; kamu düzeni, güvenlik ya da halk sağlığı için tehdit sayılmamalısın.
İzin başvurusunu yap: İspanya'daysan oturduğun ilin yabancılar ofisine yüz yüze ya da elektronik (Mercurio); İspanya'da değilsen oturduğun bölgenin İspanyol konsolosluğuna şahsen (konsolosluk dosyayı ofise iletir). EX-11 formu; harç 790 modeli, 052 kodu, 2.6 başlığı, 21,87 euro. Yüz yüze başvuruda harç on iş günü içinde ödenir (Orden PJC/617/2025'e göre süre başvurudan, bakanlığın sayfasına göre başvurunun işleme kabulünden itibaren işler); Mercurio'dan elektronik başvuruda harç başvuru gönderilirken ödenir.
Karar üç ay içinde verilir; süre dolarsa başvuru kabul edilmiş sayılabilir.
İzin verilince bir ay içinde şahsen polis birimine (Comisaría de Policía) git ve kimlik kartını (TIE) iste; kart harcı 21,87 euro.
Kartı ilk kez beş yıl sonra, sonra 30 yaşına kadar her beş yılda bir, 30 yaşından sonra on yılda bir yenilet; yenileme başvurusunu kartın bitişinden önceki iki ay içinde yap.</t>
        </is>
      </c>
      <c r="P120" s="29" t="inlineStr">
        <is>
          <t>EX-11 formu
Pasaportun tam kopyası, seyahat belgesi ya da cédula de inscripción
790 modeli, 052 kodu, 2.6 başlığı harç ödeme belgesi
Yeterli ve düzenli gelir belgesi
Sağlık sigortası belgesi
Gerekiyorsa sabıka kaydı (son beş yıl yaşadığın ülkelerden)</t>
        </is>
      </c>
      <c r="Q120" s="29" t="inlineStr">
        <is>
          <t>Karar üç ay içinde; TIE kararın bildiriminden sonra bir ay içinde istenir; TIE ilk kez beş yıl sonra, sonra 30 yaşına kadar beş yılda bir, 30 yaşından sonra on yılda bir yenilenir; kart yenileme başvurusu kartın bitişinden önceki iki ay içinde.</t>
        </is>
      </c>
      <c r="R120" s="29" t="inlineStr">
        <is>
          <t>İzin başvurusu harcı 21,87 euro (790 modeli, 052 kodu, 2.6 başlığı); kimlik kartı (TIE) harcı 21,87 euro (Orden PJC/617/2025 tarifesi).</t>
        </is>
      </c>
      <c r="S120" s="29" t="inlineStr">
        <is>
          <t>Kamu düzeni, güvenlik ya da halk sağlığı için tehdit görülürse ya da İspanyol hukukunda da suç sayılan bir fiilden sabıka kaydı varsa AB uzun süreli ikamet izni verilmez.</t>
        </is>
      </c>
      <c r="T120" s="29" t="n"/>
    </row>
    <row r="121" ht="54" customHeight="1">
      <c r="A121" s="29" t="inlineStr">
        <is>
          <t>marbella:arraigo-kok-salma-oturumu</t>
        </is>
      </c>
      <c r="B121" s="29" t="inlineStr">
        <is>
          <t>marbella</t>
        </is>
      </c>
      <c r="C121" s="29" t="inlineStr">
        <is>
          <t>arraigo-kok-salma-oturumu</t>
        </is>
      </c>
      <c r="D121" s="29" t="inlineStr">
        <is>
          <t>Arraigo (kök salma) ile oturum izni almak mümkün mü?</t>
        </is>
      </c>
      <c r="E121" s="29" t="inlineStr">
        <is>
          <t>Beş tür arraigo var; çoğunda iki yıl kesintisiz İspanya'da bulunmak gerekir. Sosyal arraigoda aile bağı varsa gelir şartı toplam IPREM'in yüzde 200'ü</t>
        </is>
      </c>
      <c r="F121"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bir izin başvurusudur: oturduğun ilin yabancılar ofisine (Oficina de Extranjería) yüz yüze ya da Política Territorial bakanlığının elektronik sedesinden (Mercurio), EX-10 formuyla yapılır; harç 790 modeli, 052 kodu, 2.3.1 başlığıdır: 38,28 euro (Orden PJC/617/2025 tarifesi). Karar çıktıktan sonra kimlik kartını (TIE) polis biriminde ayrıca istersin; ilk kartın harcı 16,08 euro. Real Decreto 316/2026 ile getirilen olağanüstü arraigo düzenlemesi (arraigo extraordinario) 30 Haziran 2026'da başvuruya kapandı.</t>
        </is>
      </c>
      <c r="G121" s="29" t="inlineStr">
        <is>
          <t>arraigo, kök salma, arraigo social, arraigo sociolaboral, EX-10, tasa 790 052, circunstancias excepcionales, iki yıl, oficina de extranjería</t>
        </is>
      </c>
      <c r="H121" s="29" t="inlineStr">
        <is>
          <t>settled</t>
        </is>
      </c>
      <c r="I121" s="29" t="inlineStr">
        <is>
          <t>marbella:kaynak:005;marbella:kaynak:010;marbella:kaynak:002</t>
        </is>
      </c>
      <c r="J121" s="49" t="n">
        <v>46319</v>
      </c>
      <c r="K121" s="51" t="n">
        <v>9007</v>
      </c>
      <c r="L121" s="29" t="inlineStr">
        <is>
          <t>Hayır</t>
        </is>
      </c>
      <c r="M121" s="29" t="inlineStr">
        <is>
          <t>Taslak</t>
        </is>
      </c>
      <c r="N121" s="29" t="inlineStr">
        <is>
          <t>marbella:oturum</t>
        </is>
      </c>
      <c r="O121" s="29" t="inlineStr">
        <is>
          <t>Hangi arraigo türüne uyduğunu belirle: ikinci fırsat, sosyal-çalışma, sosyal, sosyal-eğitim ya da aile.
Genel şartlar: İspanya'da olmalı ve uluslararası koruma başvurusu sahibi olmamalısın; başvurudan önceki en az iki yıl kesintisiz İspanya'da bulunmuş olmalısın (yalnız aile arraigosunda süre şartı yok); kamu düzeni için tehdit oluşturmamalısın; İspanya'da ve İspanya'ya girişinden önceki beş yıl içinde yaşadığın ülkelerde sabıkan olmamalı; harcı ödemiş olmalısın. İspanya'da son beş yıldır kesintisiz bulunuyorsan başka ülkelerdeki sabıka kaydı istenmez. Sosyal arraigoda bu iki yıl içinde İspanya dışında kalan günlerin toplamı 90 günü geçmemeli.
Türüne özel şartı sağla: sosyal-çalışmada toplamı haftada en az yirmi saat eden bir ya da birden fazla iş sözleşmesi; ücret, başvuru anındaki asgari ücret ya da geçerli toplu sözleşme ücreti üzerinden çalışılan saatle orantılı olarak en az bu düzeyde olmalı; ikinci fırsatta başvurudan önceki iki yıl içinde, olağanüstü durum dışında verilmiş bir oturum izninin sahibi olmuş olmak (bu iznin yenilenmemesinin nedeni kamu düzeni, güvenlik ya da halk sağlığı olmamalı); sosyal-eğitimde zorunlu eğitimden sonraki lise düzeyindeki eğitime (educación secundaria postobligatoria), tam bir mesleki sertifika programına ya da yetişkinler için zorunlu eğitim derslerine kayıtlı olmak ya da İspanya'daki kamu istihdam servislerinin (Servicios Públicos de Empleo) düzenlediği, zor doldurulan meslekler kataloğundaki (catálogo de ocupaciones de difícil cobertura) işlere yönelik bir eğitimi yapmayı taahhüt etmek ve sosyal uyum raporu sunmak; kaydını izin kararının bildiriminden sonraki üç ay içinde yabancılar ofisine belgelemezsen ya da taahhüt ettiğin eğitimi yaptığını belgelemezsen izin sona erer; aile arraigosunda başka bir AB, AEA ya da İsviçre üyesi devletin vatandaşı küçük çocuğun anne, baba ya da vasisi olmak, çocuğa bakmak ve onunla birlikte yaşamak ya da velayet yükümlülüklerini yerine getirmek.
Sosyal arraigoda iki yoldan biri geçerlidir. Aile bağı yolunda İspanya'da oturum izni olan eşin ya da kayıtlı partnerin ya da birinci derece doğrudan yakının (ana, baba, çocuk) olmalı; gelir şartı toplam IPREM'in yüzde 200'üdür: bağ kurduğun yasal ikameti olan akraba için yüzde 100, arraigo isteyen sen için yüzde 100; hanede kaç kişi olursa olsun. Real Decreto 1155/2024'e göre bu gelir İspanya'da bulunmalı ve bu akrabalardan gelebilir (bakanlığın arraigo bilgi sayfası gelirin bu akrabalardan geleceğini yazar); yönetmeliğin 84. maddesindeki şartları sağlıyorsan gelirin kendi serbest çalışmandan (cuenta propia) gelebilir. Aile bağın yoksa yaşadığın yerdeki bölge yönetiminin ya da belediyenin verdiği sosyal uyum raporu gerekir; rapor istekten itibaren bir ay içinde verilir.
EX-10 formunu doldur ve belgeleri hazırla: pasaportun, seyahat belgenin ya da cédula de inscripción'un tam kopyası; iki yıllık kesintisiz kalışını gösteren belge (ör. empadronamiento, hastane ya da kamu sağlık kaydı, resmî kurum belgeleri); sabıka kaydı; sosyal arraigoda güncel aile bağı belgesi ya da uyum raporu ve gelir belgesi. Başka ülkede düzenlenen belgeleri yeminli tercümana (traductor jurado) İspanyolcaya ya da başvuru bölgesinin resmî diline çevirt; resmî belgelerde İspanyol konsolosluğu tasdiki ya da Lahey apostili gerekir.
Başvuruyu kendin yap (küçükler ve yasal ehliyetini kullanmak için desteğe ihtiyaç duyan engelliler adına yasal temsilci yapar): oturduğun ilin yabancılar ofisinde yüz yüze ya da Política Territorial bakanlığının elektronik sedesinde (Mercurio). Harcı 790 modeli, 052 kodu, 2.3.1 başlığıyla ödersin (38,28 euro, Orden PJC/617/2025 tarifesi); harç on iş günü içinde ödenir.
Sosyal arraigoda karar üç ay içinde verilir; bu sürede bildirim çıkmazsa başvuru reddedilmiş sayılabilir. İzin çalışma hakkı da verir; sosyal-eğitim arraigosunda yalnız ücretli olarak ve haftada toplam en çok otuz saat çalışabilirsin. Sosyal-çalışma arraigosunda başvurun işleme kabul edilince karar çıkana kadar geçici olarak oturabilir ve ücretli çalışabilirsin; izin verilirse, bildirimden sonra bir ay içinde Sosyal Güvenlik'e kaydolursan (alta) geçerlilik kazanır. Karar bildirilince bir ay içinde polis biriminde kimlik kartını (TIE) ayrıca iste; ilk kartın harcı 16,08 euro.</t>
        </is>
      </c>
      <c r="P121" s="29" t="inlineStr">
        <is>
          <t>EX-10 formu (olağanüstü durumlar nedeniyle ikamet/ikamet ve çalışma izni)
790 modeli, 052 kodu, 2.3.1 başlığı harç ödeme belgesi
Pasaportun, seyahat belgesinin ya da cédula de inscripción'un tam kopyası
En az iki yıllık kesintisiz kalışı gösteren belge (ör. empadronamiento, hastane ya da kamu sağlık kaydı)
İspanya'ya girişten önceki beş yıl yaşanan ülkelerden sabıka kaydı
Sosyal arraigoda: aile bağı belgesi (güncel evlilik ya da partner kaydı belgesi, doğum belgesi) ya da sosyal uyum raporu; gelir belgesi
Başka ülkede düzenlenen belgelerin yeminli tercümesi; resmî belgelerde İspanyol konsolosluğu tasdiki ya da Lahey apostili</t>
        </is>
      </c>
      <c r="Q121" s="29" t="inlineStr">
        <is>
          <t>İzin bir yıl geçerlidir; aile arraigosunda (yalnız AB/AEA/İsviçre vatandaşı çocuğun anne, baba ya da vasisi için) beş yıl. Sosyal arraigoda karar üç ay içinde; TIE karar bildiriminden sonra bir ay içinde istenir.</t>
        </is>
      </c>
      <c r="R121" s="29" t="inlineStr">
        <is>
          <t>Harç: 790 modeli, 052 kodu, 2.3.1 başlığı (arraigo izin başvurusu): 38,28 euro; başvuran öder. İzin verilince ilk kimlik kartı (TIE) harcı: 16,08 euro. Tarife: Orden PJC/617/2025.</t>
        </is>
      </c>
      <c r="S121"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21" s="29" t="n"/>
    </row>
    <row r="122" ht="54" customHeight="1">
      <c r="A122" s="29" t="inlineStr">
        <is>
          <t>marbella:dijital-gocebe-vizesi</t>
        </is>
      </c>
      <c r="B122" s="29" t="inlineStr">
        <is>
          <t>marbella</t>
        </is>
      </c>
      <c r="C122" s="29" t="inlineStr">
        <is>
          <t>dijital-gocebe-vizesi</t>
        </is>
      </c>
      <c r="D122" s="29" t="inlineStr">
        <is>
          <t>Dijital göçebe (uzaktan çalışma, teletrabajo) vizesi nedir, şartları neler?</t>
        </is>
      </c>
      <c r="E122" s="29" t="inlineStr">
        <is>
          <t>Gelir şartı yıllık asgari ücretin yüzde 200'ü; İstanbul Başkonsolosluğu'nun Türkiye'ye özgü şartları da var</t>
        </is>
      </c>
      <c r="F122"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22" s="29" t="inlineStr">
        <is>
          <t>dijital göçebe, teletrabajo vizesi, nomad visa, uzaktan çalışma, Ley 14/2013, SMI, İstanbul Başkonsolosluğu</t>
        </is>
      </c>
      <c r="H122" s="29" t="inlineStr">
        <is>
          <t>planning</t>
        </is>
      </c>
      <c r="I122" s="29" t="inlineStr">
        <is>
          <t>marbella:kaynak:011;marbella:kaynak:012</t>
        </is>
      </c>
      <c r="J122" s="49" t="n">
        <v>46319</v>
      </c>
      <c r="K122" s="51" t="n">
        <v>9008</v>
      </c>
      <c r="L122" s="29" t="inlineStr">
        <is>
          <t>Hayır</t>
        </is>
      </c>
      <c r="M122" s="29" t="inlineStr">
        <is>
          <t>Taslak</t>
        </is>
      </c>
      <c r="N122" s="29" t="inlineStr">
        <is>
          <t>marbella:oturum</t>
        </is>
      </c>
      <c r="O122"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yıllık asgari ücretin (SMI; 2026'da yıllık 17.094 euro) yüzde 200'ü, yani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Lisans ya da yüksek lisans diplomanı ya da en az üç yıllık denk mesleki deneyim belgeni hazırla; düzenlenmiş bir meslekse diploma denkliğini göster.
Türkiye'den başvuruyorsan ikametgâh belgeni (Ikametgah Tezkeresi) hazırla, vize ücretini (94 USD) nakit ve tam tutar getir; Türkiye'de yabancı olarak yaşıyorsan geçerli bir uzun süreli ikamet izni göster. Pasaportun planladığın kalıştan sonra en az üç ay geçerli olmalı.
Başvuru anında NIE'ye sahip ol; başka dillerdeki belgeler yeminli tercümeyle, yabancı resmî belgeler ise onaylı ya da apostilli olmalı.</t>
        </is>
      </c>
      <c r="P122"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(yıllık asgari ücretin yüzde 200'ü)
Sabıka kaydı (son iki yıl) ve son beş yıla ilişkin beyan
Sağlık sigortası belgesi
Diploma ya da en az üç yıllık mesleki deneyim belgesi
Yeminli tercüme ve onay/apostil (yabancı belgeler için)</t>
        </is>
      </c>
      <c r="Q122" s="29" t="n"/>
      <c r="R122" s="29" t="inlineStr">
        <is>
          <t>Vize ücreti 94 USD, nakit ve tam tutar (İstanbul Başkonsolosluğu sayfası, 7 Ocak 2025 tarihli).</t>
        </is>
      </c>
      <c r="S122" s="29" t="inlineStr">
        <is>
          <t>Şart listesi ve 94 USD vize ücreti İstanbul Başkonsolosluğu'nun 7 Ocak 2025 tarihli sayfasına dayanır. Asgari ücret tutarı 2026 yılı içindir.</t>
        </is>
      </c>
      <c r="T122" s="29" t="n"/>
    </row>
    <row r="123" ht="54" customHeight="1">
      <c r="A123" s="29" t="inlineStr">
        <is>
          <t>marbella:kar-amaci-gutmeyen-oturum-vizesi</t>
        </is>
      </c>
      <c r="B123" s="29" t="inlineStr">
        <is>
          <t>marbella</t>
        </is>
      </c>
      <c r="C123" s="29" t="inlineStr">
        <is>
          <t>kar-amaci-gutmeyen-oturum-vizesi</t>
        </is>
      </c>
      <c r="D123" s="29" t="inlineStr">
        <is>
          <t>Kar amacı gütmeyen oturum vizesi (NLV, non-lucrative visa) nedir, şartları neler?</t>
        </is>
      </c>
      <c r="E123" s="29" t="inlineStr">
        <is>
          <t>Çalışmadan İspanya'da yaşamak için; gelir şartı IPREM'in yüzde 400'ü, 2026'da ayda 2.400 euro</t>
        </is>
      </c>
      <c r="F123" s="29" t="inlineStr">
        <is>
          <t>Kar amacı gütmeyen oturum vizesi (visado de residencia no lucrativa), çalışma ya da meslek faaliyeti yürütmeden İspanya'da yaşamak isteyenler içindir; geçimini sağlayacak yeterli ve garantili kaynağın olması gerekir. Bu vize çalışma izni vermez. Vizeyi seninle birlikte eşin, kayıtlı partnerin ya da kanıtlanmış kalıcı partnerin ve reşit olmayan evlenmemiş çocukların da alabilir; reşit çocuklar yalnız engelliyse ya da sağlık nedeniyle kendi geçimini sağlayamıyorsa kapsanır (İstanbul Başkonsolosluğu'nun listesi). Yeni Delhi Büyükelçiliği'nin İngilizce sayfası bunlara ek olarak bakmakla yükümlü olunan ve aile biriminin parçası olan üstsoyu (ör. anne, baba) da sayar; İstanbul Başkonsolosluğu'nun listesinde anne ve baba yok, başvurunu bu listeye göre hazırla.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t>
        </is>
      </c>
      <c r="G123" s="29" t="inlineStr">
        <is>
          <t>NLV, non-lucrative visa, residencia no lucrativa, çalışmadan oturum, IPREM, 2.400 euro, sağlık sigortası</t>
        </is>
      </c>
      <c r="H123" s="29" t="inlineStr">
        <is>
          <t>planning</t>
        </is>
      </c>
      <c r="I123" s="29" t="inlineStr">
        <is>
          <t>marbella:kaynak:013;marbella:kaynak:014;marbella:kaynak:002</t>
        </is>
      </c>
      <c r="J123" s="49" t="n">
        <v>46319</v>
      </c>
      <c r="K123" s="51" t="n">
        <v>9009</v>
      </c>
      <c r="L123" s="29" t="inlineStr">
        <is>
          <t>Hayır</t>
        </is>
      </c>
      <c r="M123" s="29" t="inlineStr">
        <is>
          <t>Taslak</t>
        </is>
      </c>
      <c r="N123" s="29" t="inlineStr">
        <is>
          <t>marbella:oturum</t>
        </is>
      </c>
      <c r="O123"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İspanya'da faaliyet gösterme yetkisi olan bir sigortacıdan, İspanya kamu sağlık sisteminin kapsadığı tüm riskleri kapsayan sağlık sigortası yaptır.
Cezai ehliyet yaşındaysan (mayor de edad penal) son 5 yılda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kar amacı gütmeyen oturum için 2.1.1 alt başlığı, 10,94 euro) iki nüsha doldurup imzala ya da internetten öde. Yabancı belgeler apostilli ya da onaylı, İspanyolca değilse tercümeli olmalı.
Başvurduğun konsolosluğun bölgesinde oturduğunu belgele. İstanbul Başkonsolosluğu bölgesinde başvuru BLS International ofisine, internetten alınan ön randevuyla şahsen verilir ve BLS'ye hizmet ücreti ödenir; Yeni Delhi Büyükelçiliği'nde ise başvuru randevuyla doğrudan konsolosluk bölümüne verilir.
Vize verildikten sonra İspanya'ya girişinden itibaren 1 ay içinde yabancılar ofisinde ya da polis karakolunda kimlik kartını (TIE) iste.</t>
        </is>
      </c>
      <c r="P123" s="29" t="inlineStr">
        <is>
          <t>Ulusal vize başvuru formu ve EX-01 formu
Yakın tarihli fotoğraf
En az 1 yıl geçerli, iki boş sayfalı pasaport (aslı ve biyometrik sayfa fotokopisi)
Gelir belgeleri
Sağlık sigortası belgesi
Sabıka kaydı (son 5 yıl; cezai ehliyet yaşındaki başvuranlar)
Tıbbi rapor
Konsolosluk bölgesinde ikamet belgesi
790 kodu 052 harç formu (2.1 başlıklı)
Aile bireyleri için: nüfus kaydından doğum ya da evlilik belgesi, partnerlik kaydı ya da kayıtsız partnerliği gösteren başka belge (apostilli ya da onaylı, İspanyolca değilse tercümeli)</t>
        </is>
      </c>
      <c r="Q123" s="29" t="inlineStr">
        <is>
          <t>Karar süresi: İstanbul Başkonsolosluğu'nun sayfasına göre vize kararı, oturum izni olumlu çıktıktan sonraki günden itibaren 1 ay içinde; Yeni Delhi Büyükelçiliği'nin sayfasına göre başvurudan sonraki günden itibaren 3 ay (mülakat ya da ek belge istenirse uzayabilir). Vizenin geçerliliği: İstanbul Başkonsolosluğu'nun sayfasına göre 365 gün, Yeni Delhi Büyükelçiliği'nin sayfasına göre 90 gün. İki sayfaya göre de İspanya'ya girdikten sonra 1 ay içinde TIE istersin.</t>
        </is>
      </c>
      <c r="R123" s="29" t="inlineStr">
        <is>
          <t>Oturum izni harcı: 790 modeli, 052 kodu, 2.1 başlığı (ilk geçici oturum izni), 2.1.1 alt başlığı (kar amacı gütmeyen oturum; başvuran ve aile bireyleri): 10,94 euro (Orden PJC/617/2025 tarifesi). Yeni Delhi Büyükelçiliği'nin sayfası vize harcını ayrı bir kalem olarak sayar. İstanbul Başkonsolosluğu bölgesinde başvuru BLS International'a verildiğinde ayrıca hizmet ücreti ödenir.</t>
        </is>
      </c>
      <c r="S123" s="29" t="inlineStr">
        <is>
          <t>Vize ve ilk oturum izni başvurusu birlikte işlem görür; kimlik kartı (TIE) vize verildikten ve İspanya'ya girildikten sonra ayrı bir işlemdir. Aylık 2.400 ve 600 euro tutarları 2026 içindir.</t>
        </is>
      </c>
      <c r="T123" s="29" t="n"/>
    </row>
    <row r="124" ht="54" customHeight="1">
      <c r="A124" s="29" t="inlineStr">
        <is>
          <t>marbella:altin-vize-sona-erdi</t>
        </is>
      </c>
      <c r="B124" s="29" t="inlineStr">
        <is>
          <t>marbella</t>
        </is>
      </c>
      <c r="C124" s="29" t="inlineStr">
        <is>
          <t>altin-vize-sona-erdi</t>
        </is>
      </c>
      <c r="D124" s="29" t="inlineStr">
        <is>
          <t>Altın vize (golden visa) hâlâ geçerli mi?</t>
        </is>
      </c>
      <c r="E124" s="29" t="inlineStr">
        <is>
          <t>Hayır: yatırımcı oturum vizeleri 3 Nisan 2025'te kaldırıldı; eski başvuru ve izinler için geçiş kuralları var</t>
        </is>
      </c>
      <c r="F124"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24" s="29" t="inlineStr">
        <is>
          <t>altın vize, golden visa, yatırımcı vizesi, Ley 14/2013, Ley Orgánica 1/2025, gayrimenkul yatırımı, 500.000 euro</t>
        </is>
      </c>
      <c r="H124" s="29" t="inlineStr">
        <is>
          <t>before;planning</t>
        </is>
      </c>
      <c r="I124" s="29" t="inlineStr">
        <is>
          <t>marbella:kaynak:015;marbella:kaynak:016</t>
        </is>
      </c>
      <c r="J124" s="49" t="n">
        <v>46319</v>
      </c>
      <c r="K124" s="51" t="n">
        <v>9010</v>
      </c>
      <c r="L124" s="29" t="inlineStr">
        <is>
          <t>Hayır</t>
        </is>
      </c>
      <c r="M124" s="29" t="inlineStr">
        <is>
          <t>Taslak</t>
        </is>
      </c>
      <c r="N124" s="29" t="inlineStr">
        <is>
          <t>marbella:oturum</t>
        </is>
      </c>
      <c r="O124" s="29" t="inlineStr">
        <is>
          <t>Gayrimenkul ya da başka bir yatırım yoluyla oturum planlıyorsan 3 Nisan 2025'ten beri yeni başvuru yolu yok; bu seçeneği planından çıkar.
3 Nisan 2025'ten önce başvuru yaptıysan bu başvuru, başvuru tarihinde yürürlükte olan kurallara göre sonuçlanabilir.
Geçerli bir yatırımcı vizen ya da iznin varsa verildiği süre boyunca geçerliliğini korur.
Yenileme istiyorsan yenileme başvurusu, ilk iznin verildiği tarihte yürürlükte olan kurallara göre işlenir.</t>
        </is>
      </c>
      <c r="P124" s="29" t="n"/>
      <c r="Q124" s="29" t="inlineStr">
        <is>
          <t>Yürürlük tarihi: 3 Nisan 2025.</t>
        </is>
      </c>
      <c r="R124" s="29" t="n"/>
      <c r="S124" s="29" t="inlineStr">
        <is>
          <t>Kaldırılan hükümler Ley 14/2013'ün 63 ile 67. maddeleridir; Ley Orgánica 1/2025 bu maddeleri içeriksiz bıraktı.</t>
        </is>
      </c>
      <c r="T124" s="29" t="n"/>
    </row>
    <row r="125" ht="54" customHeight="1">
      <c r="A125" s="29" t="inlineStr">
        <is>
          <t>marbella:ogrenci-oturumuyla-calisma-hakki</t>
        </is>
      </c>
      <c r="B125" s="29" t="inlineStr">
        <is>
          <t>marbella</t>
        </is>
      </c>
      <c r="C125" s="29" t="inlineStr">
        <is>
          <t>ogrenci-oturumuyla-calisma-hakki</t>
        </is>
      </c>
      <c r="D125" s="29" t="inlineStr">
        <is>
          <t>Öğrenci oturumuyla İspanya'da çalışma hakkın var mı?</t>
        </is>
      </c>
      <c r="E125" s="29" t="inlineStr">
        <is>
          <t>Haftada en çok 30 saat; işin eğitimle bağdaşması ve izinde belirtilen özerk bölgeyle sınırlı olması gerekir</t>
        </is>
      </c>
      <c r="F125"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25" s="29" t="inlineStr">
        <is>
          <t>öğrenci izni, öğrenci vizesi, çalışma hakkı, 30 saat, estancia por estudios, Real Decreto 1155/2024, staj</t>
        </is>
      </c>
      <c r="H125" s="29" t="inlineStr">
        <is>
          <t>settled</t>
        </is>
      </c>
      <c r="I125" s="29" t="inlineStr">
        <is>
          <t>marbella:kaynak:005</t>
        </is>
      </c>
      <c r="J125" s="49" t="n">
        <v>46319</v>
      </c>
      <c r="K125" s="51" t="n">
        <v>9011</v>
      </c>
      <c r="L125" s="29" t="inlineStr">
        <is>
          <t>Hayır</t>
        </is>
      </c>
      <c r="M125" s="29" t="inlineStr">
        <is>
          <t>Taslak</t>
        </is>
      </c>
      <c r="N125" s="29" t="inlineStr">
        <is>
          <t>marbella:oturum</t>
        </is>
      </c>
      <c r="O125"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30 saatin altında tut;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t>
        </is>
      </c>
      <c r="P125" s="29" t="n"/>
      <c r="Q125" s="29" t="n"/>
      <c r="R125" s="29" t="n"/>
      <c r="S125" s="29" t="inlineStr">
        <is>
          <t>Meslek eğitimi (yoğun rejim) için haftalık saat sınırı ilgili sektör mevzuatına bağlıdır.</t>
        </is>
      </c>
      <c r="T125" s="29" t="n"/>
    </row>
    <row r="126" ht="54" customHeight="1">
      <c r="A126" s="29" t="inlineStr">
        <is>
          <t>marbella:ispanyol-vatandasligi-basvurusu</t>
        </is>
      </c>
      <c r="B126" s="29" t="inlineStr">
        <is>
          <t>marbella</t>
        </is>
      </c>
      <c r="C126" s="29" t="inlineStr">
        <is>
          <t>ispanyol-vatandasligi-basvurusu</t>
        </is>
      </c>
      <c r="D126" s="29" t="inlineStr">
        <is>
          <t>İspanyol vatandaşlığına nasıl başvurulur? İkamet süresi kuralları</t>
        </is>
      </c>
      <c r="E126" s="29" t="inlineStr">
        <is>
          <t>Türk vatandaşları için genel kural on yıl; DELE A2 ve CCSE sınavı gerekir, önceki uyrukluktan vazgeçme beyanı istenir</t>
        </is>
      </c>
      <c r="F126"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26" s="29" t="inlineStr">
        <is>
          <t>İspanyol vatandaşlığı, nacionalidad por residencia, on yıl, Código Civil madde 22, carta de naturaleza, vatandaşlık süresi</t>
        </is>
      </c>
      <c r="H126" s="29" t="inlineStr">
        <is>
          <t>settled</t>
        </is>
      </c>
      <c r="I126" s="29" t="inlineStr">
        <is>
          <t>marbella:kaynak:017;marbella:kaynak:018</t>
        </is>
      </c>
      <c r="J126" s="49" t="n">
        <v>46319</v>
      </c>
      <c r="K126" s="51" t="n">
        <v>9012</v>
      </c>
      <c r="L126" s="29" t="inlineStr">
        <is>
          <t>Hayır</t>
        </is>
      </c>
      <c r="M126" s="29" t="inlineStr">
        <is>
          <t>Taslak</t>
        </is>
      </c>
      <c r="N126" s="29" t="inlineStr">
        <is>
          <t>marbella:oturum</t>
        </is>
      </c>
      <c r="O126"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26" s="29" t="n"/>
      <c r="Q126"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26" s="29" t="inlineStr">
        <is>
          <t>Başvuru için harç ödenir (ödeme formu Adalet Bakanlığı sitesindedir); DELE ve CCSE sınav ücretleri bu harca dahil değildir, Instituto Cervantes'in kendi tarifesine tabidir.</t>
        </is>
      </c>
      <c r="S126"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26" s="29" t="n"/>
    </row>
    <row r="127" ht="54" customHeight="1">
      <c r="A127" s="29" t="inlineStr">
        <is>
          <t>marbella:brexit-sonrasi-ingiliz-oturumu</t>
        </is>
      </c>
      <c r="B127" s="29" t="inlineStr">
        <is>
          <t>marbella</t>
        </is>
      </c>
      <c r="C127" s="29" t="inlineStr">
        <is>
          <t>brexit-sonrasi-ingiliz-oturumu</t>
        </is>
      </c>
      <c r="D127" s="29" t="inlineStr">
        <is>
          <t>İngiliz vatandaşı için Brexit sonrası İspanya'da oturum belgesi nasıl alınır?</t>
        </is>
      </c>
      <c r="E127" s="29" t="inlineStr">
        <is>
          <t>31 Aralık 2020'den önce yerleşenler Çekilme Anlaşması hakları ve 18.4 maddesi belgesiyle; anlaşma kapsamında olmayan İngilizler genel yabancılar rejiminde</t>
        </is>
      </c>
      <c r="F127" s="29" t="inlineStr">
        <is>
          <t>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(vize ve oturum izni) tabidir. Üç aylık başvuru süresi yalnız anlaşmanın II. Başlığı kapsamındaki oturma hakkı geçiş döneminden sonra başlayanlar içindir. Güncel resmî tarifeye göre bu belgenin harcı 12,00 euro.</t>
        </is>
      </c>
      <c r="G127" s="29" t="inlineStr">
        <is>
          <t>Brexit, İngiliz vatandaşı, Çekilme Anlaşması, artículo 18.4, EX23, oturum belgesi, residencia temporal, kalıcı oturum</t>
        </is>
      </c>
      <c r="H127" s="29" t="inlineStr">
        <is>
          <t>settled</t>
        </is>
      </c>
      <c r="I127" s="29" t="inlineStr">
        <is>
          <t>marbella:kaynak:004;marbella:kaynak:019</t>
        </is>
      </c>
      <c r="J127" s="49" t="n">
        <v>46319</v>
      </c>
      <c r="K127" s="51" t="n">
        <v>9013</v>
      </c>
      <c r="L127" s="29" t="inlineStr">
        <is>
          <t>Hayır</t>
        </is>
      </c>
      <c r="M127" s="29" t="inlineStr">
        <is>
          <t>Taslak</t>
        </is>
      </c>
      <c r="N127" s="29" t="inlineStr">
        <is>
          <t>marbella:oturum</t>
        </is>
      </c>
      <c r="O127"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en az EX20 formunu, geçerli pasaportunu ve İspanya'da ikametinin başladığını gösteren belgeyi ver (her hukuki kanıt kabul edilir). Karar en çok üç ay içinde bildirilir; bildirimden sonra bir ay içinde polis birimine şahsen gidip EX23 formu, pasaport, 790 kodu 012 harç belgesi ve fotoğrafla belgeni iste.
Beş yıllık yasal ikameti dolduysan geçici belgenin süresi bitmeden kalıcı ikamet belgesi iste;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göre vize ve oturum izni almalısın.</t>
        </is>
      </c>
      <c r="P127"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ve ikametinin İspanya'da başladığını gösteren belge
Kayıt sertifikan yoksa 2. adım (karardan sonra polis birimi): EX23 formu, geçerli pasaport, 790 kodu 012 harç ödeme belgesi, fotoğraf
Pasaportun süresi dolduysa pasaport kopyası ve yenileme başvurusu</t>
        </is>
      </c>
      <c r="Q127"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27" s="29" t="inlineStr">
        <is>
          <t>Güncel resmî tarifeye göre 12,00 euro (Çekilme Anlaşması kapsamındaki TIE).</t>
        </is>
      </c>
      <c r="S127"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t>
        </is>
      </c>
      <c r="T127" s="29" t="n"/>
    </row>
    <row r="128" ht="54" customHeight="1">
      <c r="A128" s="29" t="inlineStr">
        <is>
          <t>marbella:marbella-nie-tie-polis-ofisi-randevu</t>
        </is>
      </c>
      <c r="B128" s="29" t="inlineStr">
        <is>
          <t>marbella</t>
        </is>
      </c>
      <c r="C128" s="29" t="inlineStr">
        <is>
          <t>marbella-nie-tie-polis-ofisi-randevu</t>
        </is>
      </c>
      <c r="D128" s="29" t="inlineStr">
        <is>
          <t>Marbella'da NIE ve TIE parmak izi için hangi ofise gidilir, randevu nasıl alınır?</t>
        </is>
      </c>
      <c r="E128" s="29" t="inlineStr">
        <is>
          <t>Randevuyu polis sedesinde 'Cuerpo de Policía Nacional' seçeneğiyle alırsın</t>
        </is>
      </c>
      <c r="F128" s="29" t="inlineStr">
        <is>
          <t>Marbella'da NIE ataması ve TIE işlemleri Polis Genel Müdürlüğü'ne (Cuerpo Nacional de Policía) bağlı karakolda görülür; TIE, AB dışı yerleşik yabancılar için gereken kimlik kartıdır. Polis sedesi, NIE ataması ve TIE çıkarma işlemlerini Marbella Karakolu'nun (Comisaría de Marbella, Avda. Arias de Velasco 25, tel. 952 867 241) işleri arasında sayar. Randevuyu sedede 'Trámites Cuerpo de Policía Nacional' seçeneğiyle alırsın; 'Trámites en Oficina de Extranjería' seçeneği Málaga'daki ofis içindir. Belediyenin yabancılar sitesi ise Oficina Extranjería CNP'yi Avda. Duque de Lerma / Edif. España Local 2 adresinde gösteriyor (hafta içi 09:00-14:00, tel. 952 820 561).</t>
        </is>
      </c>
      <c r="G128" s="29" t="inlineStr">
        <is>
          <t>NIE, TIE, toma de huella, cita previa, Comisaría de Marbella, parmak izi randevusu, Cuerpo Nacional de Policía</t>
        </is>
      </c>
      <c r="H128" s="29" t="inlineStr">
        <is>
          <t>planning;new</t>
        </is>
      </c>
      <c r="I128" s="29" t="inlineStr">
        <is>
          <t>marbella:kaynak:203;marbella:kaynak:189</t>
        </is>
      </c>
      <c r="J128" s="49" t="n">
        <v>46323</v>
      </c>
      <c r="K128" s="51" t="n">
        <v>200</v>
      </c>
      <c r="L128" s="29" t="inlineStr">
        <is>
          <t>Evet</t>
        </is>
      </c>
      <c r="M128" s="29" t="inlineStr">
        <is>
          <t>Taslak</t>
        </is>
      </c>
      <c r="N128" s="29" t="inlineStr">
        <is>
          <t>marbella:oturum</t>
        </is>
      </c>
      <c r="O128" s="29" t="inlineStr">
        <is>
          <t>Polis sedesinde cita previa (ön randevu) ekranında 'Trámites Cuerpo de Policía Nacional' seçeneğini seç; Marbella'daki NIE ve TIE işlemleri bu gruptadır.
NIE için EX-15 formunu doldur ve NIE'ye neden ihtiyacın olduğunu gösteren belgeyi (banka ya da idari form gibi) hazırla; NIE başvurusunu evine en yakın polis ofisinde, mümkünse kendin yap.
AB dışı yerleşik yabancıysan TIE için önce 'toma de huella (expedición de tarjeta)' yani parmak izi randevusu al.
Parmak izi işlemi bitince 'recogida de tarjeta de identidad de extranjero (TIE)' yani kart teslimi için ayrı bir randevu daha al.</t>
        </is>
      </c>
      <c r="P128" s="29" t="inlineStr">
        <is>
          <t>EX-15 formu (NIE için)
Pasaport ya da ülkendeki geçerli kimlik belgesi (aslı ve bir fotokopisi)
NIE'ye neden ihtiyacın olduğunu gösteren belge (ör. banka ya da idari form)</t>
        </is>
      </c>
      <c r="Q128" s="29" t="inlineStr">
        <is>
          <t>NIE sertifikası, başvurudan sonra yaklaşık iki hafta içinde elden teslim edilir. Belediyenin yabancılar sitesine göre TIE iki yılda bir yenilenmelidir; kartın geçerlilik süresi dayandığı izne bağlıdır.</t>
        </is>
      </c>
      <c r="R128" s="29" t="inlineStr">
        <is>
          <t>Belediyenin yabancılar sitesi tutar vermiyor; harç ve ücret bilgisi için İçişleri Bakanlığı sitesine yönlendiriyor.</t>
        </is>
      </c>
      <c r="S128" s="29" t="inlineStr">
        <is>
          <t>Polis sedesi Marbella Karakolu'nu Avda. Arias de Velasco 25'te (tel. 952 867 241), belediyenin yabancılar sitesi Oficina de Extranjería-CNP'yi Avda. Duque de Lerma / Edif. España Local 2'de (tel. 952 820 561) gösteriyor; iki kaynak hangi işlemin hangi adreste yapıldığını yazmıyor. Hangi işlem için hangi adrese gideceğini 952 867 241 (polis sedesi) ya da 952 820 561 (belediye sitesindeki ofis) numarasından sorabilirsin.</t>
        </is>
      </c>
      <c r="T128" s="29" t="n"/>
    </row>
    <row r="129" ht="54" customHeight="1">
      <c r="A129" s="29" t="inlineStr">
        <is>
          <t>marbella:malaga-yenileme-marbella-polis-ayrimi</t>
        </is>
      </c>
      <c r="B129" s="29" t="inlineStr">
        <is>
          <t>marbella</t>
        </is>
      </c>
      <c r="C129" s="29" t="inlineStr">
        <is>
          <t>malaga-yenileme-marbella-polis-ayrimi</t>
        </is>
      </c>
      <c r="D129" s="29" t="inlineStr">
        <is>
          <t>Oturum belgesi yenilemesi için Marbella'dan Málaga'ya gitmek gerekir mi?</t>
        </is>
      </c>
      <c r="E129" s="29" t="inlineStr">
        <is>
          <t>AB dışı yerleşikler için: kısa süreli belgelerde her yenileme, uzun süreli belgelerde ilk yenileme Málaga'da</t>
        </is>
      </c>
      <c r="F129" s="29" t="inlineStr">
        <is>
          <t>Evet, bazı yenilemeler için Málaga'ya gitmen gerekir. Marbella Belediyesi'nin yabancılar sitesine göre, Marbella'da yaşayan AB dışı yabancıların kısa süreli kalış belgeleri iki yıl geçerlidir ve bütün yenilemeleri Málaga'da yapılır; uzun süreli kalış belgeleri beş yıl geçerlidir ve ilk yenileme Málaga'da yapılır. Yenileme randevusu polis sedesinde 'Trámites en Oficina de Extranjería' seçeneğiyle alınır; bu seçenekteki işlemler Málaga'daki Oficina de Extranjería'da görülür. Polis sedesi ayrıca Málaga'daki Brigada Provincial de Extranjería y Fronteras'ı (Pl. Manuel Azaña 3, tel. 952 046 468) kalış uzatması, öğrenci ve çalışmasız oturum (no lucrativa) gibi işlemlerle listeler; bu liste yukarıdaki yenilemelerin yapıldığı ofisi ayrıca belirtmez.</t>
        </is>
      </c>
      <c r="G129" s="29" t="inlineStr">
        <is>
          <t>Málaga, Oficina de Extranjería, oturum yenileme, Brigada Provincial de Extranjería, prórroga de estancia, residencia no lucrativa</t>
        </is>
      </c>
      <c r="H129" s="29" t="inlineStr">
        <is>
          <t>new;settled</t>
        </is>
      </c>
      <c r="I129" s="29" t="inlineStr">
        <is>
          <t>marbella:kaynak:203;marbella:kaynak:189</t>
        </is>
      </c>
      <c r="J129" s="49" t="n">
        <v>46323</v>
      </c>
      <c r="K129" s="51" t="n">
        <v>201</v>
      </c>
      <c r="L129" s="29" t="inlineStr">
        <is>
          <t>Hayır</t>
        </is>
      </c>
      <c r="M129" s="29" t="inlineStr">
        <is>
          <t>Taslak</t>
        </is>
      </c>
      <c r="N129" s="29" t="inlineStr">
        <is>
          <t>marbella:oturum</t>
        </is>
      </c>
      <c r="O129" s="29" t="inlineStr">
        <is>
          <t>AB dışı yerleşik yabancıysan belgenin türüne bak: kısa süreli kalış belgesi iki, uzun süreli kalış belgesi beş yıl geçerlidir.
Kısa süreli belgede her yenileme için, uzun süreli belgede ilk yenileme için Málaga'daki birime başvuracağını bil; uzun süreli belgede sonraki yenilemelerin nerede yapılacağı belediyenin yabancılar sitesinde yazmıyor.
Randevu ekranında 'Trámites en Oficina de Extranjería' seçeneğini seç; bu grup Málaga'daki Oficina de Extranjería içindir.
Kalış uzatması, öğrenci ya da çalışmasız oturum işleri için Málaga'daki Brigada Provincial de Extranjería y Fronteras'ın telefonunu ara: 952 046 468.</t>
        </is>
      </c>
      <c r="P129" s="29" t="n"/>
      <c r="Q129" s="29" t="n"/>
      <c r="R129" s="29" t="n"/>
      <c r="S129" s="29" t="inlineStr">
        <is>
          <t>NIE ve TIE parmak izi gibi işlemler için Málaga'ya gitmen gerekmez; bunlar Marbella Karakolu'nun işleri arasında sayılıyor. Yenileme ücreti, belge listesi ve başvuru süresi için belediyenin yabancılar sitesi İçişleri Bakanlığı sitesine yönlendiriyor.</t>
        </is>
      </c>
      <c r="T129" s="29" t="n"/>
    </row>
    <row r="130" ht="54" customHeight="1">
      <c r="A130" s="29" t="inlineStr">
        <is>
          <t>marbella:yabancilar-birimi-extranjeros-residentes</t>
        </is>
      </c>
      <c r="B130" s="29" t="inlineStr">
        <is>
          <t>marbella</t>
        </is>
      </c>
      <c r="C130" s="29" t="inlineStr">
        <is>
          <t>yabancilar-birimi-extranjeros-residentes</t>
        </is>
      </c>
      <c r="D130" s="29" t="inlineStr">
        <is>
          <t>Marbella'da yabancılara yardım eden belediye birimi (Extranjeros Residentes) nerede?</t>
        </is>
      </c>
      <c r="E130" s="29" t="inlineStr">
        <is>
          <t>Palacio de Ferias'ta, hafta içi 09:00-14:00; yabancılık işlemlerinin yetkisi İçişleri Bakanlığı'na bağlı polistedir</t>
        </is>
      </c>
      <c r="F130" s="29" t="inlineStr">
        <is>
          <t>Marbella Belediyesi'nin Yabancı Sakinler Birimi (Concejalía de Extranjeros Residentes) Palacio de Ferias y Congresos 'Adolfo Suárez'te, C/ José Meliá 2'dedir; hafta içi 09:00-14:00 açıktır, tel. 952 768 766. Yabancılarla ilgili işlemlerin yetkisi İçişleri Bakanlığı'nda ve polistedir; belediye birimi Marbella'da yaşayan yabancılara bu işlemlerde yardımcı olur. Las Chapas (Calle Pinsapo s/n, tel. 952 768 730 dahili 3209) ve Nueva Andalucía'da (Avda. Miguel de Cervantes 15, tel. 952 761 600 dahili 1603) da aynı saatlerde iki şube vardır.</t>
        </is>
      </c>
      <c r="G130" s="29" t="inlineStr">
        <is>
          <t>Extranjeros Residentes, Concejalía, yabancılar birimi, Palacio de Ferias, Marbella belediyesi, Las Chapas, Nueva Andalucía</t>
        </is>
      </c>
      <c r="H130" s="29" t="inlineStr">
        <is>
          <t>planning;new;settled</t>
        </is>
      </c>
      <c r="I130" s="29" t="inlineStr">
        <is>
          <t>marbella:kaynak:187;marbella:kaynak:203</t>
        </is>
      </c>
      <c r="J130" s="49" t="n">
        <v>46323</v>
      </c>
      <c r="K130" s="51" t="n">
        <v>202</v>
      </c>
      <c r="L130" s="29" t="inlineStr">
        <is>
          <t>Evet</t>
        </is>
      </c>
      <c r="M130" s="29" t="inlineStr">
        <is>
          <t>Taslak</t>
        </is>
      </c>
      <c r="N130" s="29" t="inlineStr">
        <is>
          <t>marbella:oturum</t>
        </is>
      </c>
      <c r="O130" s="29" t="inlineStr">
        <is>
          <t>Merkez ofise gitmek için Palacio de Ferias y Congresos'a, C/ José Meliá 2'ye git; hafta içi 09:00-14:00 arası açık.
Önce aramak istersen 952 768 766 numarasını ara.
Doğuda yaşıyorsan Las Chapas şubesini (Calle Pinsapo s/n), batıda yaşıyorsan Nueva Andalucía şubesini (Avda. Miguel de Cervantes 15) seç.
Yazılı sormak için belediyenin iletişim sayfasındaki formu doldur.</t>
        </is>
      </c>
      <c r="P130" s="29" t="n"/>
      <c r="Q130" s="29" t="n"/>
      <c r="R130" s="29" t="n"/>
      <c r="S130" s="29" t="inlineStr">
        <is>
          <t>NIE ve TIE (parmak izi, kart teslimi) polis karakollarında işlenir; belediye birimi bu işlemlerde yardımcı olur. AB dışı yerleşiklerin kalış belgesi yenilemeleri (kısa süreli belgede hepsi, uzun süreli belgede ilk yenileme) Málaga'daki Oficina de Extranjería'da yapılır.</t>
        </is>
      </c>
      <c r="T130" s="29" t="n"/>
    </row>
    <row r="131" ht="54" customHeight="1">
      <c r="A131" s="29" t="inlineStr">
        <is>
          <t>marbella:ucretsiz-avukat-justicia-gratuita</t>
        </is>
      </c>
      <c r="B131" s="29" t="inlineStr">
        <is>
          <t>marbella</t>
        </is>
      </c>
      <c r="C131" s="29" t="inlineStr">
        <is>
          <t>ucretsiz-avukat-justicia-gratuita</t>
        </is>
      </c>
      <c r="D131" s="29" t="inlineStr">
        <is>
          <t>Marbella'da yabancı olarak ücretsiz avukat desteği (justicia gratuita) için nasıl başvurulur?</t>
        </is>
      </c>
      <c r="E131" s="29" t="inlineStr">
        <is>
          <t>İspanya'daki yabancılar da başvurabilir; gelir sınırı 14.400 euro'dan başlıyor</t>
        </is>
      </c>
      <c r="F131" s="29" t="inlineStr">
        <is>
          <t>İspanya'da bulunan yabancılar ücretsiz hukuki yardım (asistencia jurídica gratuita) için başvurabilir; standart bir form ve gelirinin yetmediğini gösteren belgeler gerekir. Ailenin yıllık brüt geliri tek kişide 14.400 euro'yu, iki ya da üç kişide 18.000 euro'yu, dört kişiden fazlada 21.600 euro'yu aşmamalıdır; Junta'nın tablosunda tam dört kişilik aile için ayrı bir satır yok. Kanundaki bazı aile durumlarını belgeleyenler için sınır istisnaen 36.000 euro'ya (5 x IPREM) kadar çıkabilir. Başvuru, davanın görüleceği mahkemenin bulunduğu yerdeki baro hukuk danışma servisine (SOJ) verilir; dava henüz açılmamışsa oturduğun yerin mahkemesine de verilebilir.</t>
        </is>
      </c>
      <c r="G131" s="29" t="inlineStr">
        <is>
          <t>justicia gratuita, asistencia jurídica gratuita, SOJ, ücretsiz avukat, baro, IPREM, Servicio de Orientación Jurídica</t>
        </is>
      </c>
      <c r="H131" s="29" t="inlineStr">
        <is>
          <t>new;settled</t>
        </is>
      </c>
      <c r="I131" s="29" t="inlineStr">
        <is>
          <t>marbella:kaynak:201;marbella:kaynak:202</t>
        </is>
      </c>
      <c r="J131" s="49" t="n">
        <v>46323</v>
      </c>
      <c r="K131" s="51" t="n">
        <v>203</v>
      </c>
      <c r="L131" s="29" t="inlineStr">
        <is>
          <t>Hayır</t>
        </is>
      </c>
      <c r="M131" s="29" t="inlineStr">
        <is>
          <t>Taslak</t>
        </is>
      </c>
      <c r="N131" s="29" t="inlineStr">
        <is>
          <t>marbella:oturum</t>
        </is>
      </c>
      <c r="O131" s="29" t="inlineStr">
        <is>
          <t>Standart başvuru formunu (modelo normalizado) Junta'nın başvuru kataloğundan doldur.
Gelirinin yetmediğini gösteren belgeleri forma ekle.
Formu, davanın görüleceği mahkemenin bulunduğu yerdeki baro hukuk danışma servisine (SOJ) ver; dava açılmamışsa oturduğun yerin mahkemesine verebilirsin.
SOJ'un adresi, saatleri ve telefonu için Junta'nın Andalucía SOJ listesine (PDF) bak; SOJ'dan ön randevu (cita previa) almak için de Junta sayfasında bir PDF bağlantısı var.
Hakkın tanınıp tanınmadığına il komisyonu (Comisión de Asistencia Jurídica Gratuita) karar verir.</t>
        </is>
      </c>
      <c r="P131" s="29" t="inlineStr">
        <is>
          <t>Standart başvuru formu (modelo normalizado)
Ekonomik kaynakların yetersizliğini gösteren belgeler</t>
        </is>
      </c>
      <c r="Q131" s="29" t="n"/>
      <c r="R131" s="29" t="n"/>
      <c r="S131" s="29" t="inlineStr">
        <is>
          <t>Cinsiyet temelli şiddet, terör ve insan ticareti mağdurları ile istismar mağduru çocuk ve engelliler bu davalarda gelir kanıtlamak zorunda değildir.</t>
        </is>
      </c>
      <c r="T131" s="29" t="n"/>
    </row>
    <row r="132" ht="54" customHeight="1">
      <c r="A132" s="29" t="inlineStr">
        <is>
          <t>marbella:turk-konsoloslugu-madrid-buyukelcilik</t>
        </is>
      </c>
      <c r="B132" s="29" t="inlineStr">
        <is>
          <t>marbella</t>
        </is>
      </c>
      <c r="C132" s="29" t="inlineStr">
        <is>
          <t>turk-konsoloslugu-madrid-buyukelcilik</t>
        </is>
      </c>
      <c r="D132" s="29" t="inlineStr">
        <is>
          <t>Türkiye'nin Marbella'ya bağlı temsilciliği hangisi, konsolosluk işleri için nereye başvurulur?</t>
        </is>
      </c>
      <c r="E132" s="29" t="inlineStr">
        <is>
          <t>Endülüs, Madrid Büyükelçiliği'nin görev bölgesinde</t>
        </is>
      </c>
      <c r="F132" s="29" t="inlineStr">
        <is>
          <t>Marbella'nın içinde olduğu Endülüs, T.C. Madrid Büyükelçiliği'nin görev bölgesindedir. Büyükelçilik Rafael Calvo 18, 2ºA-B, 28010 Madrid adresindedir (tel. +34 913 103 904); konsolosluk şubesi hafta içi 09:30-12:30 arası çalışır. Randevuyu büyükelçilik sitesindeki 'Randevu Al' menüsünden alırsın. Site bağlı temsilcilikler arasında Malaga Fahri Başkonsolosluğu'nu da sayıyor; adresini ve hangi işlemleri yaptığını vermiyor.</t>
        </is>
      </c>
      <c r="G132" s="29" t="inlineStr">
        <is>
          <t>Türk konsolosluğu, Madrid Büyükelçiliği, Endülüs, konsolosluk randevusu, Malaga Fahri Başkonsolosluğu, pasaport, Marbella</t>
        </is>
      </c>
      <c r="H132" s="29" t="inlineStr">
        <is>
          <t>planning;new;settled</t>
        </is>
      </c>
      <c r="I132" s="29" t="inlineStr">
        <is>
          <t>marbella:kaynak:199;marbella:kaynak:198</t>
        </is>
      </c>
      <c r="J132" s="49" t="n">
        <v>46323</v>
      </c>
      <c r="K132" s="51" t="n">
        <v>204</v>
      </c>
      <c r="L132" s="29" t="inlineStr">
        <is>
          <t>Hayır</t>
        </is>
      </c>
      <c r="M132" s="29" t="inlineStr">
        <is>
          <t>Taslak</t>
        </is>
      </c>
      <c r="N132" s="29" t="inlineStr">
        <is>
          <t>marbella:oturum</t>
        </is>
      </c>
      <c r="O132" s="29" t="inlineStr">
        <is>
          <t>Büyükelçilik sitesindeki 'Randevu Al' menüsünden Türk vatandaşları için konsolosluk işlemleri randevusu al.
Randevu günü Rafael Calvo 18, 2ºA-B, 28010 Madrid adresindeki konsolosluk şubesine git; şube hafta içi 09:30-12:30 arası açık.
Mesai dışı acil durumda nöbetçi telefonu ara: +34 629 476 693.
Genel konsolosluk soruları için 7/24 çalışan çağrı merkezini ara: +90 312 292 29 29.</t>
        </is>
      </c>
      <c r="P132" s="29" t="n"/>
      <c r="Q132" s="29" t="n"/>
      <c r="R132" s="29" t="n"/>
      <c r="S132" s="29" t="inlineStr">
        <is>
          <t>Büyükelçiliğin 2026 tatil listesine göre kalan kapalı günler: 1-2 Kasım (Azizler Günü), 9 Kasım (Azize Almudena Günü), 6-7 Aralık (Anayasa Günü) ve 25 Aralık (Noel).</t>
        </is>
      </c>
      <c r="T132" s="29" t="n"/>
    </row>
    <row r="133" ht="54" customHeight="1">
      <c r="A133" s="29" t="inlineStr">
        <is>
          <t>marbella:sosyal-hizmetler-derechos-sociales-basvuru</t>
        </is>
      </c>
      <c r="B133" s="29" t="inlineStr">
        <is>
          <t>marbella</t>
        </is>
      </c>
      <c r="C133" s="29" t="inlineStr">
        <is>
          <t>sosyal-hizmetler-derechos-sociales-basvuru</t>
        </is>
      </c>
      <c r="D133" s="29" t="inlineStr">
        <is>
          <t>Marbella'da belediye sosyal hizmetlerine (Derechos Sociales) nereden başvurulur?</t>
        </is>
      </c>
      <c r="E133" s="29" t="inlineStr">
        <is>
          <t>Merkez Calle Vázquez Clavel 25'te; 2019 tarihli şartname ilk görüşme için 20 iş günü hedefliyor</t>
        </is>
      </c>
      <c r="F133" s="29" t="inlineStr">
        <is>
          <t>Marbella Belediyesi'nin Sosyal Haklar Birimi (Delegación de Derechos Sociales) Calle Vázquez Clavel 25 bajos, 29603 Marbella adresinde, tel. 952 768 700. San Pedro Alcántara'da Calle Viento de Levante s/n adresinde, tel. 952 768 735. Birimin 2019'da güncellenen hizmet şartnamesi, sosyal hizmet uzmanıyla ilk görüşme için en çok 20 iş günü, değerlendirme gerektiren belediye yardımlarının belgeler tamamlandıktan sonra 14 iş günü içinde yürütülmesini taahhüt ediyordu. Mahalle merkezleri Miraflores, Las Chapas ve Nueva Andalucía'dadır.</t>
        </is>
      </c>
      <c r="G133" s="29" t="inlineStr">
        <is>
          <t>Derechos Sociales, servicios sociales, trabajador social, Vázquez Clavel, sosyal hizmet, Miraflores, San Pedro Alcántara</t>
        </is>
      </c>
      <c r="H133" s="29" t="inlineStr">
        <is>
          <t>new;settled</t>
        </is>
      </c>
      <c r="I133" s="29" t="inlineStr">
        <is>
          <t>marbella:kaynak:188;marbella:kaynak:200</t>
        </is>
      </c>
      <c r="J133" s="49" t="n">
        <v>46323</v>
      </c>
      <c r="K133" s="51" t="n">
        <v>205</v>
      </c>
      <c r="L133" s="29" t="inlineStr">
        <is>
          <t>Hayır</t>
        </is>
      </c>
      <c r="M133" s="29" t="inlineStr">
        <is>
          <t>Taslak</t>
        </is>
      </c>
      <c r="N133" s="29" t="inlineStr">
        <is>
          <t>marbella:oturum</t>
        </is>
      </c>
      <c r="O133" s="29" t="inlineStr">
        <is>
          <t>Oturduğun bölgeye göre merkezi seç: Marbella (Calle Vázquez Clavel 25 bajos, tel. 952 768 700), San Pedro Alcántara (Calle Viento de Levante s/n, tel. 952 768 735), Miraflores (Avenida José Luís Morales Marín 7, tel. 952 900 493), Las Chapas (Calle Alcornoque s/n, tel. 952 830 971) ya da Nueva Andalucía (Calle Tirso de Molina s/n, tel. 952 768 774).
Sorularını telefonla, yüz yüze ya da e-postayla (derechossociales@marbella.es) iletebilirsin; şartname bu sorulara en çok 3 iş günü içinde yanıt vermeyi taahhüt ediyor.
Sosyal hizmet uzmanıyla ilk görüşmeye git; 2019 tarihli şartname bunu en çok 20 iş günü içinde vermeyi taahhüt ediyordu.
Yardım için değerlendirme gerekiyorsa belgelerini tamamla; şartname, tamamlanmış dosyanın 14 iş günü içinde yürütülmesini taahhüt ediyordu.</t>
        </is>
      </c>
      <c r="P133" s="29" t="n"/>
      <c r="Q133" s="29" t="inlineStr">
        <is>
          <t>2019 tarihli hizmet şartnamesindeki taahhütler: ilk görüşme en çok 20 iş günü; değerlendirme gerektiren yardımlar belgeler tamamlandıktan sonra 14 iş günü; sorulara yanıt 3 iş günü.</t>
        </is>
      </c>
      <c r="R133" s="29" t="n"/>
      <c r="S133" s="29" t="inlineStr">
        <is>
          <t>Bu süreler birimin 2019'da güncellenen hizmet şartnamesindeki taahhütlerdir; şartnamede bunlar her dosya için garanti olarak değil, sürede yapılan görüşmelerin yüzdesini ölçen göstergelerle izlenir.</t>
        </is>
      </c>
      <c r="T133" s="29" t="n"/>
    </row>
    <row r="134" ht="54" customHeight="1">
      <c r="A134" s="29" t="inlineStr">
        <is>
          <t>marbella:banka-hesabi-acma-ve-temel-odeme-hesabi</t>
        </is>
      </c>
      <c r="B134" s="29" t="inlineStr">
        <is>
          <t>marbella</t>
        </is>
      </c>
      <c r="C134" s="29" t="inlineStr">
        <is>
          <t>banka-hesabi-acma-ve-temel-odeme-hesabi</t>
        </is>
      </c>
      <c r="D134" s="29" t="inlineStr">
        <is>
          <t>İspanya'da banka hesabı açmayı banka reddederse ne yapabilirsin?</t>
        </is>
      </c>
      <c r="E134" s="29" t="inlineStr">
        <is>
          <t>Banka uyruk ya da oturduğun yer gerekçesiyle reddedemez; AB'de yasal oturan, sığınma başvurucusu ve sınır dışı edilemeyen temel ödeme hesabı isteyebilir</t>
        </is>
      </c>
      <c r="F134" s="29" t="inlineStr">
        <is>
          <t>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34" s="29" t="inlineStr">
        <is>
          <t>banka hesabı, cuenta de pago básica, temel ödeme hesabı, hesap açma, Banco de España, ayrımcılık yasağı, kara para aklama</t>
        </is>
      </c>
      <c r="H134" s="29" t="inlineStr">
        <is>
          <t>new;settled</t>
        </is>
      </c>
      <c r="I134" s="29" t="inlineStr">
        <is>
          <t>marbella:kaynak:038;marbella:kaynak:039</t>
        </is>
      </c>
      <c r="J134" s="49" t="n">
        <v>46319</v>
      </c>
      <c r="K134" s="51" t="n">
        <v>9027</v>
      </c>
      <c r="L134" s="29" t="inlineStr">
        <is>
          <t>Hayır</t>
        </is>
      </c>
      <c r="M134" s="29" t="inlineStr">
        <is>
          <t>Taslak</t>
        </is>
      </c>
      <c r="N134" s="29" t="inlineStr">
        <is>
          <t>marbella:para</t>
        </is>
      </c>
      <c r="O134"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t>
        </is>
      </c>
      <c r="P134" s="29" t="n"/>
      <c r="Q134" s="29" t="n"/>
      <c r="R134" s="29" t="inlineStr">
        <is>
          <t>Temel ödeme hesabı, ekonomik durumun zorsa hiç ücretsiz olabilir.</t>
        </is>
      </c>
      <c r="S134"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34" s="29" t="n"/>
    </row>
    <row r="135" ht="54" customHeight="1">
      <c r="A135" s="29" t="inlineStr">
        <is>
          <t>marbella:iban-ve-sepa-havalesi</t>
        </is>
      </c>
      <c r="B135" s="29" t="inlineStr">
        <is>
          <t>marbella</t>
        </is>
      </c>
      <c r="C135" s="29" t="inlineStr">
        <is>
          <t>iban-ve-sepa-havalesi</t>
        </is>
      </c>
      <c r="D135" s="29" t="inlineStr">
        <is>
          <t>İspanya'da IBAN nedir ve SEPA havalesi nasıl çalışır?</t>
        </is>
      </c>
      <c r="E135" s="29" t="inlineStr">
        <is>
          <t>IBAN hesabı tanımlar; SEPA bölgesinde euro ödemeleri yurt içi ve sınır ötesi aynı koşullarda yapılır</t>
        </is>
      </c>
      <c r="F135"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35" s="29" t="inlineStr">
        <is>
          <t>IBAN, SEPA, havale, transferencia, anlık havale, transferencia inmediata, euro ödemesi, Banco de España</t>
        </is>
      </c>
      <c r="H135" s="29" t="inlineStr">
        <is>
          <t>new;settled</t>
        </is>
      </c>
      <c r="I135" s="29" t="inlineStr">
        <is>
          <t>marbella:kaynak:040;marbella:kaynak:041</t>
        </is>
      </c>
      <c r="J135" s="49" t="n">
        <v>46319</v>
      </c>
      <c r="K135" s="51" t="n">
        <v>9028</v>
      </c>
      <c r="L135" s="29" t="inlineStr">
        <is>
          <t>Hayır</t>
        </is>
      </c>
      <c r="M135" s="29" t="inlineStr">
        <is>
          <t>Taslak</t>
        </is>
      </c>
      <c r="N135" s="29" t="inlineStr">
        <is>
          <t>marbella:para</t>
        </is>
      </c>
      <c r="O135"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35" s="29" t="n"/>
      <c r="Q135" s="29" t="inlineStr">
        <is>
          <t>Normal havale: alıcı bankanın fonları almasından sonraki iş günü (kâğıt emirde bir gün daha uzayabilir). Anlık havale: en çok 10 saniye, günün 24 saati, yılın her günü.</t>
        </is>
      </c>
      <c r="R135" s="29" t="inlineStr">
        <is>
          <t>Masraflar gönderen ile alıcı arasında paylaşılır; anlık havalenin maliyeti, eşdeğer koşullarda normal havaleyi aşmaz.</t>
        </is>
      </c>
      <c r="S135" s="29" t="n"/>
      <c r="T135" s="29" t="n"/>
    </row>
    <row r="136" ht="54" customHeight="1">
      <c r="A136" s="29" t="inlineStr">
        <is>
          <t>marbella:gelir-vergisi-irpf-devlet-dilimleri</t>
        </is>
      </c>
      <c r="B136" s="29" t="inlineStr">
        <is>
          <t>marbella</t>
        </is>
      </c>
      <c r="C136" s="29" t="inlineStr">
        <is>
          <t>gelir-vergisi-irpf-devlet-dilimleri</t>
        </is>
      </c>
      <c r="D136" s="29" t="inlineStr">
        <is>
          <t>İspanya'da gelir vergisi (IRPF) dilimleri nelerdir?</t>
        </is>
      </c>
      <c r="E136" s="29" t="inlineStr">
        <is>
          <t>Devlet ölçeği %9,50 ile %24,50 arasında; bölgesel kısım ortak rejimdeki (régimen común) bölgelere göre değişir</t>
        </is>
      </c>
      <c r="F136" s="29" t="inlineStr">
        <is>
          <t>Renta 2025 kılavuzuna göre (2025 geliri, 2026'da verilen beyan) IRPF devlet ölçeği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t>
        </is>
      </c>
      <c r="G136" s="29" t="inlineStr">
        <is>
          <t>IRPF, gelir vergisi, vergi dilimleri, devlet ölçeği, escala estatal, escala autonómica, Renta 2025, Agencia Tributaria</t>
        </is>
      </c>
      <c r="H136" s="29" t="inlineStr">
        <is>
          <t>planning;new;settled</t>
        </is>
      </c>
      <c r="I136" s="29" t="inlineStr">
        <is>
          <t>marbella:kaynak:042;marbella:kaynak:043</t>
        </is>
      </c>
      <c r="J136" s="49" t="n">
        <v>46319</v>
      </c>
      <c r="K136" s="51" t="n">
        <v>9029</v>
      </c>
      <c r="L136" s="29" t="inlineStr">
        <is>
          <t>Hayır</t>
        </is>
      </c>
      <c r="M136" s="29" t="inlineStr">
        <is>
          <t>Taslak</t>
        </is>
      </c>
      <c r="N136" s="29" t="inlineStr">
        <is>
          <t>marbella:para</t>
        </is>
      </c>
      <c r="O136" s="29" t="inlineStr">
        <is>
          <t>Devlet ölçeğini vergi matrahının ilgili dilimlerine uygula (%9,50'den %24,50'ye).
Ortak rejimdeki bölgelerde sana hangi özerk bölgenin ölçeğinin uygulanacağını belirle.
Bölgesel ölçeği aynı matraha ekle; rakamlar özerk bölgeden bölgeye farklıdır.</t>
        </is>
      </c>
      <c r="P136" s="29" t="n"/>
      <c r="Q136" s="29" t="inlineStr">
        <is>
          <t>Dilimler Renta 2025 kılavuzundandır (2025 geliri, 2026'da verilen beyan).</t>
        </is>
      </c>
      <c r="R136" s="29" t="n"/>
      <c r="S136" s="29" t="inlineStr">
        <is>
          <t>Ceuta ya da Melilla'da oturanlar için ayrı bir bölgesel ölçek vardır.</t>
        </is>
      </c>
      <c r="T136" s="29" t="n"/>
    </row>
    <row r="137" ht="54" customHeight="1">
      <c r="A137" s="29" t="inlineStr">
        <is>
          <t>marbella:kdv-iva-oranlari</t>
        </is>
      </c>
      <c r="B137" s="29" t="inlineStr">
        <is>
          <t>marbella</t>
        </is>
      </c>
      <c r="C137" s="29" t="inlineStr">
        <is>
          <t>kdv-iva-oranlari</t>
        </is>
      </c>
      <c r="D137" s="29" t="inlineStr">
        <is>
          <t>İspanya'da KDV (IVA) oranları kaç?</t>
        </is>
      </c>
      <c r="E137" s="29" t="inlineStr">
        <is>
          <t>Genel oran %21, azaltılmış oranlar %10 ve %4; Canarias, Ceuta ve Melilla'da İspanyol KDV'si uygulanmaz</t>
        </is>
      </c>
      <c r="F137"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37" s="29" t="inlineStr">
        <is>
          <t>KDV, IVA, IVA oranları, genel oran, azaltılmış oran, tipo reducido, Agencia Tributaria, Canarias</t>
        </is>
      </c>
      <c r="H137" s="29" t="inlineStr">
        <is>
          <t>planning;new;settled</t>
        </is>
      </c>
      <c r="I137" s="29" t="inlineStr">
        <is>
          <t>marbella:kaynak:044;marbella:kaynak:045</t>
        </is>
      </c>
      <c r="J137" s="49" t="n">
        <v>46319</v>
      </c>
      <c r="K137" s="51" t="n">
        <v>9030</v>
      </c>
      <c r="L137" s="29" t="inlineStr">
        <is>
          <t>Hayır</t>
        </is>
      </c>
      <c r="M137" s="29" t="inlineStr">
        <is>
          <t>Taslak</t>
        </is>
      </c>
      <c r="N137" s="29" t="inlineStr">
        <is>
          <t>marbella:para</t>
        </is>
      </c>
      <c r="O137"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37" s="29" t="n"/>
      <c r="Q137" s="29" t="n"/>
      <c r="R137" s="29" t="inlineStr">
        <is>
          <t>Genel oran %21; azaltılmış oranlar %10 ve %4; belirli işlemlerde %0 (AEAT'nin güncel oran sayfasına göre).</t>
        </is>
      </c>
      <c r="S137" s="29" t="n"/>
      <c r="T137" s="29" t="n"/>
    </row>
    <row r="138" ht="54" customHeight="1">
      <c r="A138" s="29" t="inlineStr">
        <is>
          <t>marbella:yillik-gelir-vergisi-beyani-renta</t>
        </is>
      </c>
      <c r="B138" s="29" t="inlineStr">
        <is>
          <t>marbella</t>
        </is>
      </c>
      <c r="C138" s="29" t="inlineStr">
        <is>
          <t>yillik-gelir-vergisi-beyani-renta</t>
        </is>
      </c>
      <c r="D138" s="29" t="inlineStr">
        <is>
          <t>Yıllık gelir vergisi beyanı (Renta) ne zaman verilir, kim vermek zorunda?</t>
        </is>
      </c>
      <c r="E138" s="29" t="inlineStr">
        <is>
          <t>Renta 2025 kampanyası 8 Nisan - 30 Haziran 2026 arasındaydı ve kapandı; iş gelirinde sınır 22.000 euro, bazı durumlarda 15.876 euro</t>
        </is>
      </c>
      <c r="F138" s="29" t="inlineStr">
        <is>
          <t>Renta 2025 (2025 geliri) için beyan ve taslak verme süresi, sonucu ne olursa olsun, 8 Nisan 2026 ile 30 Haziran 2026 arasıydı (ikisi dahil) ve kapandı; banka talimatıyla ödeme için son gün 25 Haziran 2026'ydı. 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Kampanyada beyan internetten, telefonla ya da AEAT ofislerinde randevuyla, yalnızca AEAT'nin koşullarını sağlayanlar için şahsen verilebiliyordu.</t>
        </is>
      </c>
      <c r="G138" s="29" t="inlineStr">
        <is>
          <t>Renta, declaración de la renta, yıllık gelir vergisi beyanı, Renta WEB, IRPF beyanı, beyan süresi, 22.000 euro, Cl@ve Móvil</t>
        </is>
      </c>
      <c r="H138" s="29" t="inlineStr">
        <is>
          <t>new;settled</t>
        </is>
      </c>
      <c r="I138" s="29" t="inlineStr">
        <is>
          <t>marbella:kaynak:046;marbella:kaynak:047</t>
        </is>
      </c>
      <c r="J138" s="49" t="n">
        <v>46319</v>
      </c>
      <c r="K138" s="51" t="n">
        <v>9031</v>
      </c>
      <c r="L138" s="29" t="inlineStr">
        <is>
          <t>Hayır</t>
        </is>
      </c>
      <c r="M138" s="29" t="inlineStr">
        <is>
          <t>Taslak</t>
        </is>
      </c>
      <c r="N138" s="29" t="inlineStr">
        <is>
          <t>marbella:para</t>
        </is>
      </c>
      <c r="O138"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t>
        </is>
      </c>
      <c r="P138" s="29" t="n"/>
      <c r="Q138" s="29" t="inlineStr">
        <is>
          <t>Renta 2025 (kapandı): 8 Nisan - 30 Haziran 2026 (ikisi dahil); banka talimatıyla ödeme: 25 Haziran 2026'ya kadar.</t>
        </is>
      </c>
      <c r="R138" s="29" t="n"/>
      <c r="S138" s="29" t="inlineStr">
        <is>
          <t>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38" s="29" t="n"/>
    </row>
    <row r="139" ht="54" customHeight="1">
      <c r="A139" s="29" t="inlineStr">
        <is>
          <t>marbella:vergi-iadesi-devolucion-renta</t>
        </is>
      </c>
      <c r="B139" s="29" t="inlineStr">
        <is>
          <t>marbella</t>
        </is>
      </c>
      <c r="C139" s="29" t="inlineStr">
        <is>
          <t>vergi-iadesi-devolucion-renta</t>
        </is>
      </c>
      <c r="D139" s="29" t="inlineStr">
        <is>
          <t>Vergi iadesi (devolución de Renta) nasıl alınır, ne kadar sürer?</t>
        </is>
      </c>
      <c r="E139" s="29" t="inlineStr">
        <is>
          <t>İade, beyanda yazdığın ve adına kayıtlı banka hesabına havale edilir; idarenin altı ayı vardır</t>
        </is>
      </c>
      <c r="F139"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39" s="29" t="inlineStr">
        <is>
          <t>vergi iadesi, devolución, devolución de Renta, Renta WEB, iade durumu, gecikme faizi, Agencia Tributaria, IRPF iadesi</t>
        </is>
      </c>
      <c r="H139" s="29" t="inlineStr">
        <is>
          <t>new;settled</t>
        </is>
      </c>
      <c r="I139" s="29" t="inlineStr">
        <is>
          <t>marbella:kaynak:048</t>
        </is>
      </c>
      <c r="J139" s="49" t="n">
        <v>46319</v>
      </c>
      <c r="K139" s="51" t="n">
        <v>9032</v>
      </c>
      <c r="L139" s="29" t="inlineStr">
        <is>
          <t>Hayır</t>
        </is>
      </c>
      <c r="M139" s="29" t="inlineStr">
        <is>
          <t>Taslak</t>
        </is>
      </c>
      <c r="N139" s="29" t="inlineStr">
        <is>
          <t>marbella:para</t>
        </is>
      </c>
      <c r="O139"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39" s="29" t="n"/>
      <c r="Q139" s="29" t="inlineStr">
        <is>
          <t>Agencia Tributaria'nın iade için altı ayı vardır: süre, beyan verme süresinin bitiminden (süre dışı verilen beyanda beyan tarihinden) başlar.</t>
        </is>
      </c>
      <c r="R139" s="29" t="n"/>
      <c r="S139" s="29" t="inlineStr">
        <is>
          <t>Gecikme faizi, idarenin sonunda kabul ettiği iade tutarı üzerinden hesaplanır; bu tutar, talep ettiğin tutar da olabilir, inceleme sonucu çıkan tutar da.</t>
        </is>
      </c>
      <c r="T139" s="29" t="n"/>
    </row>
    <row r="140" ht="54" customHeight="1">
      <c r="A140" s="29" t="inlineStr">
        <is>
          <t>marbella:gestor-asesor-vergi-beyani-temsil</t>
        </is>
      </c>
      <c r="B140" s="29" t="inlineStr">
        <is>
          <t>marbella</t>
        </is>
      </c>
      <c r="C140" s="29" t="inlineStr">
        <is>
          <t>gestor-asesor-vergi-beyani-temsil</t>
        </is>
      </c>
      <c r="D140" s="29" t="inlineStr">
        <is>
          <t>Gelir vergisi beyanı için gestor ya da asesör gerekir mi, senin adına beyanı kim verebilir?</t>
        </is>
      </c>
      <c r="E140" s="29" t="inlineStr">
        <is>
          <t>Beyanı kendin de verebilirsin; istersen colaborador social ya da vekil biri senin adına verebilir</t>
        </is>
      </c>
      <c r="F140" s="29" t="inlineStr">
        <is>
          <t>Gelir vergisi beyanını mükellef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40" s="29" t="inlineStr">
        <is>
          <t>gestor, asesor, colaborador social, colaboración social, vergi beyanı temsilcisi, apoderamiento, Renta, Agencia Tributaria</t>
        </is>
      </c>
      <c r="H140" s="29" t="inlineStr">
        <is>
          <t>new;settled</t>
        </is>
      </c>
      <c r="I140" s="29" t="inlineStr">
        <is>
          <t>marbella:kaynak:046;marbella:kaynak:049</t>
        </is>
      </c>
      <c r="J140" s="49" t="n">
        <v>46319</v>
      </c>
      <c r="K140" s="51" t="n">
        <v>9033</v>
      </c>
      <c r="L140" s="29" t="inlineStr">
        <is>
          <t>Hayır</t>
        </is>
      </c>
      <c r="M140" s="29" t="inlineStr">
        <is>
          <t>Taslak</t>
        </is>
      </c>
      <c r="N140" s="29" t="inlineStr">
        <is>
          <t>marbella:para</t>
        </is>
      </c>
      <c r="O140"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t>
        </is>
      </c>
      <c r="P140" s="29" t="n"/>
      <c r="Q140" s="29" t="n"/>
      <c r="R140" s="29" t="n"/>
      <c r="S140" s="29" t="inlineStr">
        <is>
          <t>Colaborador social, Agencia Tributaria ile işbirliği anlaşması imzalamış kuruluşlara bağlı meslek mensuplarıdır; temsilin kapsamı elektronik sunumun mekanik ve idari işlemleriyle sınırlıdır.</t>
        </is>
      </c>
      <c r="T140" s="29" t="n"/>
    </row>
    <row r="141" ht="54" customHeight="1">
      <c r="A141" s="29" t="inlineStr">
        <is>
          <t>marbella:arac-sigortasi-zorunlulugu-ve-hipotek-sigortalari</t>
        </is>
      </c>
      <c r="B141" s="29" t="inlineStr">
        <is>
          <t>marbella</t>
        </is>
      </c>
      <c r="C141" s="29" t="inlineStr">
        <is>
          <t>arac-sigortasi-zorunlulugu-ve-hipotek-sigortalari</t>
        </is>
      </c>
      <c r="D141" s="29" t="inlineStr">
        <is>
          <t>İspanya'da araç sigortası zorunlu mu, hipotek alırken hangi sigortalar istenir?</t>
        </is>
      </c>
      <c r="E141" s="29" t="inlineStr">
        <is>
          <t>İspanya'da park edilen her motorlu araç için sorumluluk sigortası zorunlu; hipotekte Banco de España'ya göre yangın sigortası zorunlu</t>
        </is>
      </c>
      <c r="F141"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41" s="29" t="inlineStr">
        <is>
          <t>araç sigortası, seguro obligatorio, sorumluluk sigortası, hipotek sigortası, seguro de hogar, multirriesgo, FEIN, FIPRE</t>
        </is>
      </c>
      <c r="H141" s="29" t="inlineStr">
        <is>
          <t>planning;new;settled</t>
        </is>
      </c>
      <c r="I141" s="29" t="inlineStr">
        <is>
          <t>marbella:kaynak:050;marbella:kaynak:051</t>
        </is>
      </c>
      <c r="J141" s="49" t="n">
        <v>46319</v>
      </c>
      <c r="K141" s="51" t="n">
        <v>9034</v>
      </c>
      <c r="L141" s="29" t="inlineStr">
        <is>
          <t>Hayır</t>
        </is>
      </c>
      <c r="M141" s="29" t="inlineStr">
        <is>
          <t>Taslak</t>
        </is>
      </c>
      <c r="N141" s="29" t="inlineStr">
        <is>
          <t>marbella:para</t>
        </is>
      </c>
      <c r="O141"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41" s="29" t="n"/>
      <c r="Q141" s="29" t="inlineStr">
        <is>
          <t>Hipotekte FEIN formu, hipotek senedinin (escritura) imzasından en az on takvim günü önce verilir.</t>
        </is>
      </c>
      <c r="R141" s="29" t="inlineStr">
        <is>
          <t>FEIN formu ücretsiz verilir.</t>
        </is>
      </c>
      <c r="S141"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41" s="29" t="n"/>
    </row>
    <row r="142" ht="54" customHeight="1">
      <c r="A142" s="29" t="inlineStr">
        <is>
          <t>marbella:emeklilik-yasi-ve-prim-suresi</t>
        </is>
      </c>
      <c r="B142" s="29" t="inlineStr">
        <is>
          <t>marbella</t>
        </is>
      </c>
      <c r="C142" s="29" t="inlineStr">
        <is>
          <t>emeklilik-yasi-ve-prim-suresi</t>
        </is>
      </c>
      <c r="D142" s="29" t="inlineStr">
        <is>
          <t>İspanya'da emeklilik yaşı kaç, emekli olmak için kaç yıl prim gerekir?</t>
        </is>
      </c>
      <c r="E142" s="29" t="inlineStr">
        <is>
          <t>2026'da emeklilik yaşı 65 ya da 66 yıl 10 ay; en az 15 yıl prim gerekir</t>
        </is>
      </c>
      <c r="F142"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42" s="29" t="inlineStr">
        <is>
          <t>emeklilik, jubilación, emeklilik yaşı, prim süresi, Seguridad Social, ortak riskler primi, cotización, Régimen General</t>
        </is>
      </c>
      <c r="H142" s="29" t="inlineStr">
        <is>
          <t>planning;settled</t>
        </is>
      </c>
      <c r="I142" s="29" t="inlineStr">
        <is>
          <t>marbella:kaynak:052;marbella:kaynak:053</t>
        </is>
      </c>
      <c r="J142" s="49" t="n">
        <v>46319</v>
      </c>
      <c r="K142" s="51" t="n">
        <v>9035</v>
      </c>
      <c r="L142" s="29" t="inlineStr">
        <is>
          <t>Hayır</t>
        </is>
      </c>
      <c r="M142" s="29" t="inlineStr">
        <is>
          <t>Taslak</t>
        </is>
      </c>
      <c r="N142" s="29" t="inlineStr">
        <is>
          <t>marbella:para</t>
        </is>
      </c>
      <c r="O142"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42" s="29" t="n"/>
      <c r="Q142" s="29" t="inlineStr">
        <is>
          <t>2026 için: 38 yıl 3 ay ve üstü prim: 65 yaş; daha az: 66 yıl 10 ay. 2027'den itibaren: 38 yıl 6 ay ve üstü: 65 yaş; daha az: 67 yaş.</t>
        </is>
      </c>
      <c r="R142" s="29" t="inlineStr">
        <is>
          <t>2026 için genel rejimde ortak riskler primi toplam yüzde 28,30: işveren yüzde 23,60, işçi yüzde 4,70. Ek olarak kuşaklar arası denge mekanizması primi 0,90 puan; işsizlik, ücret garanti fonu ve meslek eğitimi primleri ayrıca düzenlenir.</t>
        </is>
      </c>
      <c r="S142"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42" s="29" t="n"/>
    </row>
    <row r="143" ht="54" customHeight="1">
      <c r="A143" s="29" t="inlineStr">
        <is>
          <t>marbella:bizum-nedir-nasil-kullanilir</t>
        </is>
      </c>
      <c r="B143" s="29" t="inlineStr">
        <is>
          <t>marbella</t>
        </is>
      </c>
      <c r="C143" s="29" t="inlineStr">
        <is>
          <t>bizum-nedir-nasil-kullanilir</t>
        </is>
      </c>
      <c r="D143" s="29" t="inlineStr">
        <is>
          <t>Bizum nedir, nasıl kullanılır, yanlış kişiye gönderirsem geri alabilir miyim?</t>
        </is>
      </c>
      <c r="E143" s="29" t="inlineStr">
        <is>
          <t>Bizum hesabı telefon numarana bağlar; Banco de España'nın 2021 tarihli yazısına göre bankalar komisyon almıyordu, işlem geri alınamaz</t>
        </is>
      </c>
      <c r="F143" s="29" t="inlineStr">
        <is>
          <t>Bizum, hesap numaranı cep telefonu numarana bağlayarak ödemeyi kolaylaştıran bir sistemdir. Banco de España'nın 20 Temmuz 2021 tarihli yazısına göre İspanyol bankalarının neredeyse tamamı bu hizmeti sunuyordu ve hiçbiri kullanım için komisyon uygulamıyordu; aynı yazıya göre ayrı bir Bizum uygulaması yoktur, hizmet her bankanın kendi uygulamasına entegredir ve ödemelerde banka uygulamasına girip SMS ile gelen OTP kodunu da girmek gerekiyordu. Aynı yazıya göre yanlış kişiye gönderdiğin Bizum geri alınamaz: tek seçenek o kişiyle iletişime geçip parayı geri göndermesini istemek ya da bankana başvurup parayı geri almak için gerekli girişimi yapmasını istemektir. Bu bilgiler 2021 tarihlidir.</t>
        </is>
      </c>
      <c r="G143" s="29" t="inlineStr">
        <is>
          <t>Bizum, anlık ödeme, telefon numarasıyla ödeme, Banco de España, OTP, ödeme yöntemleri, yanlış transfer</t>
        </is>
      </c>
      <c r="H143" s="29" t="inlineStr">
        <is>
          <t>new;settled</t>
        </is>
      </c>
      <c r="I143" s="29" t="inlineStr">
        <is>
          <t>marbella:kaynak:054</t>
        </is>
      </c>
      <c r="J143" s="49" t="n">
        <v>46319</v>
      </c>
      <c r="K143" s="51" t="n">
        <v>9036</v>
      </c>
      <c r="L143" s="29" t="inlineStr">
        <is>
          <t>Hayır</t>
        </is>
      </c>
      <c r="M143" s="29" t="inlineStr">
        <is>
          <t>Taslak</t>
        </is>
      </c>
      <c r="N143" s="29" t="inlineStr">
        <is>
          <t>marbella:para</t>
        </is>
      </c>
      <c r="O143" s="29" t="inlineStr">
        <is>
          <t>Banco de España'nın 2021 tarihli yazısına göre Bizum bankanın kendi mobil uygulamasından kullanılır; ayrı bir Bizum uygulaması yoktur.
Aynı yazıya göre ödemede banka uygulamasına girilir ve 2021'de SMS ile gelen OTP kodu da yazılıyordu.
Alıcıyı rehberinden seç; telefon numarasını elle yazmak yerine rehberden seçmen önerilir.
İki farklı telefon numaran varsa her birini farklı bir bankaya bağlayabilirsin (2021 tarihli yazıya göre).</t>
        </is>
      </c>
      <c r="P143" s="29" t="n"/>
      <c r="Q143" s="29" t="n"/>
      <c r="R143" s="29" t="inlineStr">
        <is>
          <t>Banco de España'nın 20 Temmuz 2021 tarihli yazısına göre bankalar Bizum kullanımı için komisyon uygulamıyordu.</t>
        </is>
      </c>
      <c r="S143" s="29" t="inlineStr">
        <is>
          <t>Banco de España'nın 2021 tarihli yazısına göre işlem tutarı en az 0,50, en çok 1.000 euro olabiliyordu ve ayda en çok 60 işlem alabiliyordun; bankalar bu sınırlardan daha düşük limit koyabilir.</t>
        </is>
      </c>
      <c r="T143" s="29" t="n"/>
    </row>
    <row r="144" ht="54" customHeight="1">
      <c r="A144" s="29" t="inlineStr">
        <is>
          <t>marbella:banka-ucretleri-ve-seffaflik-haklari</t>
        </is>
      </c>
      <c r="B144" s="29" t="inlineStr">
        <is>
          <t>marbella</t>
        </is>
      </c>
      <c r="C144" s="29" t="inlineStr">
        <is>
          <t>banka-ucretleri-ve-seffaflik-haklari</t>
        </is>
      </c>
      <c r="D144" s="29" t="inlineStr">
        <is>
          <t>Banka ücretleri (komisyonlar) serbest mi, bankalar bunları açıklamak zorunda mı?</t>
        </is>
      </c>
      <c r="E144" s="29" t="inlineStr">
        <is>
          <t>Komisyonlar serbest ama bankalar sık kullanılan hizmetlerin ücretini yayımlamak zorunda; temel ödeme hesabında üst sınır var</t>
        </is>
      </c>
      <c r="F144"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44" s="29" t="inlineStr">
        <is>
          <t>banka komisyonları, comisiones bancarias, banka ücretleri, cuenta de pago básica, temel ödeme hesabı, Banco de España, şeffaflık</t>
        </is>
      </c>
      <c r="H144" s="29" t="inlineStr">
        <is>
          <t>new;settled</t>
        </is>
      </c>
      <c r="I144" s="29" t="inlineStr">
        <is>
          <t>marbella:kaynak:055;marbella:kaynak:056</t>
        </is>
      </c>
      <c r="J144" s="49" t="n">
        <v>46319</v>
      </c>
      <c r="K144" s="51" t="n">
        <v>9037</v>
      </c>
      <c r="L144" s="29" t="inlineStr">
        <is>
          <t>Hayır</t>
        </is>
      </c>
      <c r="M144" s="29" t="inlineStr">
        <is>
          <t>Taslak</t>
        </is>
      </c>
      <c r="N144" s="29" t="inlineStr">
        <is>
          <t>marbella:para</t>
        </is>
      </c>
      <c r="O144"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44" s="29" t="n"/>
      <c r="Q144" s="29" t="n"/>
      <c r="R144" s="29" t="inlineStr">
        <is>
          <t>Temel ödeme hesabı: ayda en çok 3 euro (güncel tarife; Banco de España iki yılda bir güncelleyebilir). Diğer hesaplarda komisyonlar serbesttir.</t>
        </is>
      </c>
      <c r="S144" s="29" t="inlineStr">
        <is>
          <t>Temel ödeme hesabında bankan, başka bir bankanın ATM'sinden nakit çekmen nedeniyle o bankaya ödemesi gereken komisyonları sana yansıtabilir.</t>
        </is>
      </c>
      <c r="T144" s="29" t="n"/>
    </row>
    <row r="145" ht="54" customHeight="1">
      <c r="A145" s="29" t="inlineStr">
        <is>
          <t>marbella:beckham-yasasi-ozel-vergi-rejimi</t>
        </is>
      </c>
      <c r="B145" s="29" t="inlineStr">
        <is>
          <t>marbella</t>
        </is>
      </c>
      <c r="C145" s="29" t="inlineStr">
        <is>
          <t>beckham-yasasi-ozel-vergi-rejimi</t>
        </is>
      </c>
      <c r="D145" s="29" t="inlineStr">
        <is>
          <t>Beckham yasası (özel vergi rejimi) kimlere uygulanır, kaç yıl sürer?</t>
        </is>
      </c>
      <c r="E145" s="29" t="inlineStr">
        <is>
          <t>Taşınma yılı ile sonraki beş vergi dönemi boyunca uygulanır; son beş yılda İspanya'da mukim olmamak gerekir</t>
        </is>
      </c>
      <c r="F145" s="29" t="inlineStr">
        <is>
          <t>Özel vergi rejimi, taşınma yılı ile sonraki beş vergi dönemi boyunca uygulanır (Renta 2025 kılavuzuna göre). Rejim, taşınmaları sonucu İspanya'da vergi mukimi olan ve gelir vergisini Mukim Olmayanlar Gelir Vergisi'nin özel kurallarıyla ödemeyi seçen kişiler içindir; bu süre boyunca IRPF mükellefi kalırlar. Taşınmadan önceki beş vergi döneminde İspanya'da mukim olmamış olmak gerekir; bu beş dönem hesabında taşınma yılı değil, İspanya'da mukimlik kazanılan yıl esas alınır ve süre 1 Ocak 2023'ten beri on yıldan beş yıla indirildi. Taşınma bir iş sözleşmesi, uzaktan çalışma, şirket yöneticiliği, girişimci faaliyet ya da yüksek nitelikli uzman olarak çalışma nedeniyle olmalıdır. Genel gelir tabanına 600.000 euroya kadar yüzde 24, üstüne yüzde 47 oranı uygulanır.</t>
        </is>
      </c>
      <c r="G145" s="29" t="inlineStr">
        <is>
          <t>Beckham yasası, özel vergi rejimi, trabajadores desplazados, yerleşik olmayan vergisi, IRNR, uzaktan çalışma vizesi, ENISA, Renta 2025</t>
        </is>
      </c>
      <c r="H145" s="29" t="inlineStr">
        <is>
          <t>planning;new</t>
        </is>
      </c>
      <c r="I145" s="29" t="inlineStr">
        <is>
          <t>marbella:kaynak:057;marbella:kaynak:058</t>
        </is>
      </c>
      <c r="J145" s="49" t="n">
        <v>46319</v>
      </c>
      <c r="K145" s="51" t="n">
        <v>9038</v>
      </c>
      <c r="L145" s="29" t="inlineStr">
        <is>
          <t>Hayır</t>
        </is>
      </c>
      <c r="M145" s="29" t="inlineStr">
        <is>
          <t>Taslak</t>
        </is>
      </c>
      <c r="N145" s="29" t="inlineStr">
        <is>
          <t>marbella:para</t>
        </is>
      </c>
      <c r="O145" s="29" t="inlineStr">
        <is>
          <t>Taşınmadan önceki beş vergi döneminde İspanya'da vergi mukimi olmadığını kontrol et.
Taşınma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Girişimci faaliyet için taşınacaksan ENISA'nın olumlu raporunu al.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t>
        </is>
      </c>
      <c r="P145" s="29" t="inlineStr">
        <is>
          <t>İşverenin görevlendirme mektubu (işverenin emriyle taşınmada)
ENISA'nın olumlu raporu (girişimci faaliyet için)
Oturum izni (girişimci faaliyet için taşınmadan önce; yüksek nitelikli uzmanda taşınmadan önce varsa nitelik şartı sağlanmış sayılır)</t>
        </is>
      </c>
      <c r="Q145" s="29" t="inlineStr">
        <is>
          <t>Taşınma yılı ile sonraki beş vergi dönemi (Renta 2025 kılavuzuna göre).</t>
        </is>
      </c>
      <c r="R145" s="29" t="inlineStr">
        <is>
          <t>Genel gelir tabanı: 600.000 euroya kadar yüzde 24, 600.000,01 euro ve üstü yüzde 47. Tasarruf gelirleri (temettü, faiz, değer artış kazançları) için ayrı ölçek: yüzde 19'dan yüzde 30'a.</t>
        </is>
      </c>
      <c r="S145"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t>
        </is>
      </c>
      <c r="T145" s="29" t="n"/>
    </row>
    <row r="146" ht="54" customHeight="1">
      <c r="A146" s="29" t="inlineStr">
        <is>
          <t>marbella:endulus-gelir-vergisi-irpf-bolge-dilimleri-ve-indirimleri</t>
        </is>
      </c>
      <c r="B146" s="29" t="inlineStr">
        <is>
          <t>marbella</t>
        </is>
      </c>
      <c r="C146" s="29" t="inlineStr">
        <is>
          <t>endulus-gelir-vergisi-irpf-bolge-dilimleri-ve-indirimleri</t>
        </is>
      </c>
      <c r="D146" s="29" t="inlineStr">
        <is>
          <t>Endülüs'te gelir vergisinin (IRPF) bölge dilimleri nelerdir, bölgesel indirimler hangileri?</t>
        </is>
      </c>
      <c r="E146" s="29" t="inlineStr">
        <is>
          <t>Genel matraha beş dilimli bölge cetveli uygulanır (%9,5 ile %22,5 arası); Renta 2025 için bölgesel indirimler listelidir</t>
        </is>
      </c>
      <c r="F146"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46" s="29" t="inlineStr">
        <is>
          <t>IRPF, gelir vergisi, Endülüs bölge dilimi, escala autonómica, deducciones autonómicas, Renta 2025, Ley 5/2021</t>
        </is>
      </c>
      <c r="H146" s="29" t="inlineStr">
        <is>
          <t>planning;new;settled</t>
        </is>
      </c>
      <c r="I146" s="29" t="inlineStr">
        <is>
          <t>marbella:kaynak:134;marbella:kaynak:135</t>
        </is>
      </c>
      <c r="J146" s="49" t="n">
        <v>46319</v>
      </c>
      <c r="K146" s="51" t="n">
        <v>9097</v>
      </c>
      <c r="L146" s="29" t="inlineStr">
        <is>
          <t>Hayır</t>
        </is>
      </c>
      <c r="M146" s="29" t="inlineStr">
        <is>
          <t>Taslak</t>
        </is>
      </c>
      <c r="N146" s="29" t="inlineStr">
        <is>
          <t>marbella:para</t>
        </is>
      </c>
      <c r="O146"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46" s="29" t="n"/>
      <c r="Q146" s="29" t="inlineStr">
        <is>
          <t>Renta 2025: beyan sunumu 8 Nisan – 30 Haziran 2026. Bölge cetveli 1 Ocak 2022'den beri geçerli.</t>
        </is>
      </c>
      <c r="R146" s="29" t="n"/>
      <c r="S146"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46" s="29" t="n"/>
    </row>
    <row r="147" ht="54" customHeight="1">
      <c r="A147" s="29" t="inlineStr">
        <is>
          <t>marbella:endulus-ikinci-el-konut-alimi-itp-indirimli-oranlar</t>
        </is>
      </c>
      <c r="B147" s="29" t="inlineStr">
        <is>
          <t>marbella</t>
        </is>
      </c>
      <c r="C147" s="29" t="inlineStr">
        <is>
          <t>endulus-ikinci-el-konut-alimi-itp-indirimli-oranlar</t>
        </is>
      </c>
      <c r="D147" s="29" t="inlineStr">
        <is>
          <t>Endülüs'te konut alırken devir vergisinde (ITP) hangi indirimli oranlar var, şartları nedir?</t>
        </is>
      </c>
      <c r="E147" s="29" t="inlineStr">
        <is>
          <t>Yerleşik konut olması ve değer sınırı şartıyla %6 ve %3,5 oranları; sınır 150.000 ya da 250.000 euro; borrasca hasarı için ayrı %0 oranı</t>
        </is>
      </c>
      <c r="F147"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47" s="29" t="inlineStr">
        <is>
          <t>ITP, devir vergisi, konut alımı, indirimli oran, vivienda habitual, 35 yaş altı, familia numerosa, Endülüs</t>
        </is>
      </c>
      <c r="H147" s="29" t="inlineStr">
        <is>
          <t>planning;new</t>
        </is>
      </c>
      <c r="I147" s="29" t="inlineStr">
        <is>
          <t>marbella:kaynak:136;marbella:kaynak:134</t>
        </is>
      </c>
      <c r="J147" s="49" t="n">
        <v>46319</v>
      </c>
      <c r="K147" s="51" t="n">
        <v>9098</v>
      </c>
      <c r="L147" s="29" t="inlineStr">
        <is>
          <t>Hayır</t>
        </is>
      </c>
      <c r="M147" s="29" t="inlineStr">
        <is>
          <t>Taslak</t>
        </is>
      </c>
      <c r="N147" s="29" t="inlineStr">
        <is>
          <t>marbella:para</t>
        </is>
      </c>
      <c r="O147" s="29" t="inlineStr">
        <is>
          <t>Konutu yerleşik konut olarak kullanıp kullanmayacağını ve konutun değerinin sınırların altında kalıp kalmadığını belirle.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için yeni konutun senin yerleşik konutun olacağını ve yerine geçtiği konutun hasar nedeniyle onarılamaz olduğunu (tamamen ya da kısmen yıkılmış, ruin ilan edilmiş ya da yıkılması gereken) kontrol et.</t>
        </is>
      </c>
      <c r="P147" s="29" t="n"/>
      <c r="Q147" s="29" t="inlineStr">
        <is>
          <t>2026 işlemleri için; sayfada tarih belirtilmemiştir.</t>
        </is>
      </c>
      <c r="R147" s="29" t="inlineStr">
        <is>
          <t>%6, %3,5 ya da (Decreto-ley 1/26 kapsamında) %0 oranı (şarta göre)</t>
        </is>
      </c>
      <c r="S147" s="29" t="inlineStr">
        <is>
          <t>Bu kart yalnız indirimli oranları anlatır; genel oran kartta yer almaz. Nüfus kaybı riski taşıyan belediyeler her yıl bir kararda (Resolución) listelenir; 2026 işlemleri için de liste vardır.</t>
        </is>
      </c>
      <c r="T147" s="29" t="n"/>
    </row>
    <row r="148" ht="54" customHeight="1">
      <c r="A148" s="29" t="inlineStr">
        <is>
          <t>marbella:marbella-vergi-dairesi-agencia-tributaria-ofisi</t>
        </is>
      </c>
      <c r="B148" s="29" t="inlineStr">
        <is>
          <t>marbella</t>
        </is>
      </c>
      <c r="C148" s="29" t="inlineStr">
        <is>
          <t>marbella-vergi-dairesi-agencia-tributaria-ofisi</t>
        </is>
      </c>
      <c r="D148" s="29" t="inlineStr">
        <is>
          <t>Marbella'da vergi dairesi (Agencia Tributaria) ofisi nerede?</t>
        </is>
      </c>
      <c r="E148" s="29" t="inlineStr">
        <is>
          <t>Marbella ofisi Avenida Jacinto Benavente 27'de; Gestión ve Recaudación birimleri Málaga şehrinde</t>
        </is>
      </c>
      <c r="F148" s="29" t="inlineStr">
        <is>
          <t>Marbella'daki vergi ofisi Agencia Tributaria'nın Administración Marbella birimidir: Avenida Jacinto Benavente, 27, 29601 Marbella. Gestión ve Recaudación birimleri (mükellef bilgi ve yardım birimi dahil) Málaga şehrinde, Calle Héroe de Sostoa, 11-13 (Edificio GAYBO), 29002 adresindedir. Agencia Tributaria ofis listesi sayfasında asistans hizmetleri ve randevu (cita) isteme bölümü de yer alır.</t>
        </is>
      </c>
      <c r="G148" s="29" t="inlineStr">
        <is>
          <t>Agencia Tributaria, vergi dairesi, Marbella, Renta, cita previa, Administración Marbella, vergi ofisi</t>
        </is>
      </c>
      <c r="H148" s="29" t="inlineStr">
        <is>
          <t>new;settled</t>
        </is>
      </c>
      <c r="I148" s="29" t="inlineStr">
        <is>
          <t>marbella:kaynak:242</t>
        </is>
      </c>
      <c r="J148" s="49" t="n">
        <v>46323</v>
      </c>
      <c r="K148" s="51" t="n">
        <v>600</v>
      </c>
      <c r="L148" s="29" t="inlineStr">
        <is>
          <t>Hayır</t>
        </is>
      </c>
      <c r="M148" s="29" t="inlineStr">
        <is>
          <t>Taslak</t>
        </is>
      </c>
      <c r="N148" s="29" t="inlineStr">
        <is>
          <t>marbella:para</t>
        </is>
      </c>
      <c r="O148" s="29" t="inlineStr">
        <is>
          <t>Avenida Jacinto Benavente, 27, 29601 Marbella adresindeki Administración Marbella ofisine git.
İşin için asistans gerekiyorsa ofis listesi sayfasındaki 'Asistencia y Cita' bölümünden randevu iste.
Gestión y Recaudación birimleri (mükellef bilgi ve yardım birimi dahil) Málaga'da, Calle Héroe de Sostoa, 11-13 (Edificio GAYBO), 29002 adresinde bulunur.</t>
        </is>
      </c>
      <c r="P148" s="29" t="n"/>
      <c r="Q148" s="29" t="n"/>
      <c r="R148" s="29" t="n"/>
      <c r="S148" s="29" t="n"/>
      <c r="T148" s="29" t="n"/>
    </row>
    <row r="149" ht="54" customHeight="1">
      <c r="A149" s="29" t="inlineStr">
        <is>
          <t>marbella:marbella-belediye-vergileri-patronato-recaudacion</t>
        </is>
      </c>
      <c r="B149" s="29" t="inlineStr">
        <is>
          <t>marbella</t>
        </is>
      </c>
      <c r="C149" s="29" t="inlineStr">
        <is>
          <t>marbella-belediye-vergileri-patronato-recaudacion</t>
        </is>
      </c>
      <c r="D149" s="29" t="inlineStr">
        <is>
          <t>Marbella'da belediye vergi birimleri nerede, adresleri ve çalışma saatleri nedir?</t>
        </is>
      </c>
      <c r="E149" s="29" t="inlineStr">
        <is>
          <t>İki birim var: Patronato de Recaudación (Av. Ricardo Soriano 68) ve Oficina de Gestión Tributaria (Mercado Municipal)</t>
        </is>
      </c>
      <c r="F149" s="29" t="inlineStr">
        <is>
          <t>Marbella belediyesinin vergi işleri için iki birimi var: Patronato de Recaudación, Av. Ricardo Soriano, 68, 29601 Marbella (tel. 951 957 285, pazartesi-cuma 09:00-13:30) ve Oficina de Gestión Tributaria, Mercado Municipal binası, giriş C/Francisco de Quevedo s/n (tel. 952 938 818, pazartesi-cuma 09:00-14:00). Belediyenin 2026 mali ordonansları (Ordenanzas fiscales 2026) 7 Ocak 2026'da yayımlandı; içinde taşınmaz (emlak) vergisi IBI, araç vergisi IVTM ve çöp toplama tasası bölümleri var. Ordonans metni 13 MB'lık İspanyolca bir PDF olarak sayfadan indirilir.</t>
        </is>
      </c>
      <c r="G149" s="29" t="inlineStr">
        <is>
          <t>IBI, IVTM, araç vergisi, emlak vergisi, çöp tasası, Patronato de Recaudación, Marbella, ordenanzas fiscales</t>
        </is>
      </c>
      <c r="H149" s="29" t="inlineStr">
        <is>
          <t>new;settled</t>
        </is>
      </c>
      <c r="I149" s="29" t="inlineStr">
        <is>
          <t>marbella:kaynak:237;marbella:kaynak:236</t>
        </is>
      </c>
      <c r="J149" s="49" t="n">
        <v>46323</v>
      </c>
      <c r="K149" s="51" t="n">
        <v>601</v>
      </c>
      <c r="L149" s="29" t="inlineStr">
        <is>
          <t>Hayır</t>
        </is>
      </c>
      <c r="M149" s="29" t="inlineStr">
        <is>
          <t>Taslak</t>
        </is>
      </c>
      <c r="N149" s="29" t="inlineStr">
        <is>
          <t>marbella:para</t>
        </is>
      </c>
      <c r="O149" s="29" t="inlineStr">
        <is>
          <t>Patronato de Recaudación'a Av. Ricardo Soriano, 68 adresinde git ya da 951 957 285 numarasını ara; pazartesi-cuma 09:00-13:30 açık.
Oficina de Gestión Tributaria'ya Mercado Municipal binasında, giriş C/Francisco de Quevedo s/n tarafından git ya da 952 938 818 numarasını ara; pazartesi-cuma 09:00-14:00 açık.
Ordenanzas fiscales 2026 PDF'ini sayfadan indir ve vergi türünün bölümüne bak: emlak vergisi IBI için 1.1, araç vergisi IVTM için 1.3, çöp tasası için 3.6.</t>
        </is>
      </c>
      <c r="P149" s="29" t="n"/>
      <c r="Q149" s="29" t="n"/>
      <c r="R149" s="29" t="n"/>
      <c r="S149" s="29" t="n"/>
      <c r="T149" s="29" t="n"/>
    </row>
    <row r="150" ht="54" customHeight="1">
      <c r="A150" s="29" t="inlineStr">
        <is>
          <t>marbella:marbella-sosyal-hizmetler-merkezleri-belediye-yardimi</t>
        </is>
      </c>
      <c r="B150" s="29" t="inlineStr">
        <is>
          <t>marbella</t>
        </is>
      </c>
      <c r="C150" s="29" t="inlineStr">
        <is>
          <t>marbella-sosyal-hizmetler-merkezleri-belediye-yardimi</t>
        </is>
      </c>
      <c r="D150" s="29" t="inlineStr">
        <is>
          <t>Marbella'da belediyenin sosyal hizmetler merkezleri nerede, hangi hizmetleri veriyor?</t>
        </is>
      </c>
      <c r="E150" s="29" t="inlineStr">
        <is>
          <t>Beş merkez var; 2017 tarihli hizmet şartnamesi ilk görüşme için en çok 20 iş günü hedefliyor</t>
        </is>
      </c>
      <c r="F150" s="29" t="inlineStr">
        <is>
          <t>Marbella belediyesinin sosyal hizmetler birimi Delegación de Derechos Sociales'tir; merkezler bilgi, değerlendirme ve yönlendirme verir. Merkezler: Marbella, Calle Vázquez Clavel, 25 bajos, 29603 (tel. 952 768 700); San Pedro Alcántara, Calle Viento de Levante s/n, 29670 (tel. 952 768 735); Miraflores, Avenida José Luís Morales Marín 7, 29601 (tel. 952 900 493); Las Chapas, Calle Alcornoque s/n, 29603 (tel. 952 830 971); Nueva Andalucía, Calle Tirso de Molina s/n, 29660 (tel. 952 768 774). Delegasyonun 2017 tarihli (2019'da güncellenen) hizmet şartnamesi, sosyal hizmet uzmanıyla ilk görüşmenin en çok 20 iş günü içinde yapılmasını, değerlendirme gerektiren belediye yardımlarının işleminin belgeler tamamlandıktan sonra 14 iş günü içinde yürütülmesini hedefler. Belediyenin veri işleme kaydına göre birim acil sosyal ekonomik yardım, aile ekonomik yardımı, acil sosyal yardım ve asgari hayati tüketim (suministros mínimos vitales) yardımı ile evde bakım hizmetini yönetir.</t>
        </is>
      </c>
      <c r="G150" s="29" t="inlineStr">
        <is>
          <t>sosyal yardım, Derechos Sociales, servicios sociales, Marbella, ayuda a domicilio, acil sosyal yardım, trabajador social</t>
        </is>
      </c>
      <c r="H150" s="29" t="inlineStr">
        <is>
          <t>new;settled</t>
        </is>
      </c>
      <c r="I150" s="29" t="inlineStr">
        <is>
          <t>marbella:kaynak:188;marbella:kaynak:244</t>
        </is>
      </c>
      <c r="J150" s="49" t="n">
        <v>46323</v>
      </c>
      <c r="K150" s="51" t="n">
        <v>602</v>
      </c>
      <c r="L150" s="29" t="inlineStr">
        <is>
          <t>Evet</t>
        </is>
      </c>
      <c r="M150" s="29" t="inlineStr">
        <is>
          <t>Taslak</t>
        </is>
      </c>
      <c r="N150" s="29" t="inlineStr">
        <is>
          <t>marbella:para</t>
        </is>
      </c>
      <c r="O150" s="29" t="inlineStr">
        <is>
          <t>Delegación de Derechos Sociales'in merkezlerinden birini ara ya da derechossociales@marbella.es adresine yaz: Marbella 952 768 700, San Pedro Alcántara 952 768 735, Miraflores 952 900 493, Las Chapas 952 830 971, Nueva Andalucía 952 768 774.
Hizmet şartnamesi, telefonla, yüz yüze ya da e-postayla sorulan soruların en çok 3 iş günü içinde yanıtlanmasını hedefler.
Sosyal hizmet uzmanıyla ilk görüşme için şartname en çok 20 iş günü hedefler.
Değerlendirme gereken belediye yardımlarında belgeler tamamlandıktan sonra işlemin en çok 14 iş günü içinde yürütülmesi hedeflenir (hizmet şartnamesi).</t>
        </is>
      </c>
      <c r="P150" s="29" t="n"/>
      <c r="Q150" s="29" t="inlineStr">
        <is>
          <t>Belediyenin 2017 tarihli (2019'da güncellenen) hizmet şartnamesindeki hedef: ilk görüşme için en çok 20 iş günü; değerlendirme gerektiren yardımlar için belgeler tamamlandıktan sonra işlem 14 iş günü.</t>
        </is>
      </c>
      <c r="R150" s="29" t="n"/>
      <c r="S150" s="29" t="inlineStr">
        <is>
          <t>Hizmet şartnamesi 22 Mart 2017'de yayımlandı, son güncelleme 29 Kasım 2019; süreler bu belgedeki hedeflerdir. Asgari gelir desteği için Andalucía'nın ayrı Renta Mínima kartına bak.</t>
        </is>
      </c>
      <c r="T150" s="29" t="n"/>
    </row>
    <row r="151" ht="54" customHeight="1">
      <c r="A151" s="29" t="inlineStr">
        <is>
          <t>marbella:marbella-endulus-renta-minima-rmisa-basvuru</t>
        </is>
      </c>
      <c r="B151" s="29" t="inlineStr">
        <is>
          <t>marbella</t>
        </is>
      </c>
      <c r="C151" s="29" t="inlineStr">
        <is>
          <t>marbella-endulus-renta-minima-rmisa-basvuru</t>
        </is>
      </c>
      <c r="D151" s="29" t="inlineStr">
        <is>
          <t>Marbella'da Endülüs asgari gelir desteğine (Renta Mínima de Inserción Social, RMISA) nereden başvurulur?</t>
        </is>
      </c>
      <c r="E151" s="29" t="inlineStr">
        <is>
          <t>Başvuru oturduğun yerdeki servicios sociales comunitarios'a ya da Junta de Andalucía'nın çevrimiçi başvurusuna yapılır; karar süresi iki ay</t>
        </is>
      </c>
      <c r="F151" s="29" t="inlineStr">
        <is>
          <t>RMISA, Andalucía'da idari ikameti (vecindad administrativa) olan, yoksulluk ya da sosyal dışlanma durumunda ya da riskinde bulunan aile birimlerine yönelik aylık bir destektir; şartlardan birini karşılamasan bile acil ya da olağanüstü sosyal durumdaki aileler de hak sahibi olabilir. Hakkını Junta de Andalucía'nın simülatörüyle kontrol edebilirsin. Başvuruyu tercihen kayıtlı olduğun ve fiilen oturduğun yerin servicios sociales comunitarios merkezine yaparsın; Marbella'da merkez Calle Vázquez Clavel, 25 bajos, 29603 adresinde (tel. 952 768 700), San Pedro Alcántara'da Calle Viento de Levante s/n (tel. 952 768 735). Çevrimiçi başvuru da Junta de Andalucía'nın elektronik merkezinden yapılabilir. Aylık destek, devlet bütçe yasasındaki yıllık katkısız emekli aylığının %100'ünün on ikiye bölünmesiyle bulunur; başvuran dışındaki her aile bireyi için %30 artar ve en çok %220'ye ulaşır, tek ebeveynli ve engelli bireyi olan ailelerde %22 ek artış uygulanır.</t>
        </is>
      </c>
      <c r="G151" s="29" t="inlineStr">
        <is>
          <t>RMISA, renta mínima, asgari gelir, Endülüs, servicios sociales, Junta de Andalucía, sosyal yardım, Marbella</t>
        </is>
      </c>
      <c r="H151" s="29" t="inlineStr">
        <is>
          <t>new;settled</t>
        </is>
      </c>
      <c r="I151" s="29" t="inlineStr">
        <is>
          <t>marbella:kaynak:245;marbella:kaynak:188</t>
        </is>
      </c>
      <c r="J151" s="49" t="n">
        <v>46323</v>
      </c>
      <c r="K151" s="51" t="n">
        <v>603</v>
      </c>
      <c r="L151" s="29" t="inlineStr">
        <is>
          <t>Hayır</t>
        </is>
      </c>
      <c r="M151" s="29" t="inlineStr">
        <is>
          <t>Taslak</t>
        </is>
      </c>
      <c r="N151" s="29" t="inlineStr">
        <is>
          <t>marbella:para</t>
        </is>
      </c>
      <c r="O151" s="29" t="inlineStr">
        <is>
          <t>Başvuru formunu ve Anexo II belge listesini Junta de Andalucía sayfasından indir.
Formu belgelerle birlikte oturduğun yerin servicios sociales comunitarios merkezine ver ya da çevrimiçi başvuru sayfasından 'Solicitud de la Renta Mínima de Inserción Social en Andalucía' bölümünü seç.
Toplumsal cinsiyet şiddeti ya da cinsel/emek sömürüsü mağduru olmak, tahliye/ipotek icrası/konut kaybı süreci ya da günlük yaşamı engelleyen ağır hastalık gibi acil sosyal durumun varsa aynı merkezden öncelikli işlem iste.
Karar bildirimi sonrası bir ay içinde sosyoprofesyonel katılım planını merkez ve Servicio Andaluz de Empleo ile birlikte hazırla.</t>
        </is>
      </c>
      <c r="P151" s="29" t="inlineStr">
        <is>
          <t>Başvuru formu
Anexo II: başvuruyla birlikte verilecek belgelerin listesi (Junta de Andalucía sayfasındaki PDF)
Uzatma başvurusunda güncel certificado de empadronamiento histórico colectivo</t>
        </is>
      </c>
      <c r="Q151" s="29" t="inlineStr">
        <is>
          <t>Karar ve bildirim süresi iki aydır; süre, başvurunun karar veren Delegación Territorial'e ulaştığı tarihi izleyen ayın birinci gününden başlar (merkez dosyayı önce oraya iletir). İki ay içinde açık karar çıkmazsa başvuru reddedilmiş sayılabilir; yine de Delegación Territorial tüm başvuruları karara bağlamak zorundadır, karar başvurunun karar veren kuruma ulaştığı tarihi izleyen ayın birinden geçerli olur ve yeni başvuru gerekmez. Ödeme, kararı izleyen ay içinde banka havalesiyle aylık yapılır.</t>
        </is>
      </c>
      <c r="R151" s="29" t="n"/>
      <c r="S151" s="29" t="inlineStr">
        <is>
          <t>Uzatma, ödemenin bitiminden en erken üç ay önce istenir (daha erken istenmez); koşullar sürüyorsa 12 aylık dönemlerle uzatılır. Ödeme bittikten sonra uzatma istenemez, yeni başvuru gerekir.</t>
        </is>
      </c>
      <c r="T151" s="29" t="n"/>
    </row>
    <row r="152" ht="54" customHeight="1">
      <c r="A152" s="29" t="inlineStr">
        <is>
          <t>marbella:marbella-ingreso-minimo-vital-imv-kosullari-basvuru</t>
        </is>
      </c>
      <c r="B152" s="29" t="inlineStr">
        <is>
          <t>marbella</t>
        </is>
      </c>
      <c r="C152" s="29" t="inlineStr">
        <is>
          <t>marbella-ingreso-minimo-vital-imv-kosullari-basvuru</t>
        </is>
      </c>
      <c r="D152" s="29" t="inlineStr">
        <is>
          <t>Marbella'da yaşarken ulusal asgari gelir desteği IMV (Ingreso Mínimo Vital) için hangi koşullar aranır, nasıl başvurulur?</t>
        </is>
      </c>
      <c r="E152" s="29" t="inlineStr">
        <is>
          <t>Başvuru Seguridad Social'ın çevrimiçi hizmetinden yapılır; en az bir yıllık yasal ve fiili ikamet ve gelir-varlık sınırı aranır</t>
        </is>
      </c>
      <c r="F152" s="29" t="inlineStr">
        <is>
          <t>IMV için başvurudan önceki en az bir yıl boyunca İspanya'da kesintisiz yasal ve fiili ikamet (yeni doğan çocuklar gibi bazı istisnalar var), gelir ve varlık sınırının altında kalmak ve hak sahibi (titular) kişinin en az 23 yaşında olması gerekir (çocuklu reşit kişiler gibi istisnalar var); başvuru Seguridad Social'ın elektronik merkezindeki 'Servicio Ingreso Mínimo Vital' üzerinden yapılır, bilgi hattı 020. Gelir koşulu: ailenin bir önceki yıldaki hesaplanabilir yıllık gelirlerinin aylık ortalaması, aile büyüklüğüne göre belirlenen garantili aylık tutarın en az 10 euro altında kalmalı; 2026'da tek yetişkin için garantili tutar 733,6 euro. Varlık koşulu: konut dışında net varlığın tek yetişkin için 26.409,60 euro ve üzerinde olması hakkı ortadan kaldırır; ayrıca şirket dışı aktifler (konut hariç) tek yetişkin için 52.819,20 euroyu aşıyorsa ya da aile biriminde faaliyetini sürdüren bir ticari şirketin yöneticisi varsa hak oluşmaz. Kimlik için yabancılar kendi ülkelerinin kimliğini, TIE'yi ya da pasaportu gösterir; NIE bu belgelerde yoksa ayrıca verilir. Yasal ikamet AB, AEA ve İsviçre vatandaşlarında registro central de extranjeros kaydıyla, diğer uyruklarda AB vatandaşının aile üyesi kartı ya da herhangi bir türde ikamet izniyle kanıtlanır.</t>
        </is>
      </c>
      <c r="G152" s="29" t="inlineStr">
        <is>
          <t>IMV, ingreso mínimo vital, asgari gelir, Seguridad Social, 020, yabancılar, başvuru koşulları, Marbella</t>
        </is>
      </c>
      <c r="H152" s="29" t="inlineStr">
        <is>
          <t>new;settled</t>
        </is>
      </c>
      <c r="I152" s="29" t="inlineStr">
        <is>
          <t>marbella:kaynak:246</t>
        </is>
      </c>
      <c r="J152" s="49" t="n">
        <v>46323</v>
      </c>
      <c r="K152" s="51" t="n">
        <v>604</v>
      </c>
      <c r="L152" s="29" t="inlineStr">
        <is>
          <t>Hayır</t>
        </is>
      </c>
      <c r="M152" s="29" t="inlineStr">
        <is>
          <t>Taslak</t>
        </is>
      </c>
      <c r="N152" s="29" t="inlineStr">
        <is>
          <t>marbella:para</t>
        </is>
      </c>
      <c r="O152" s="29" t="inlineStr">
        <is>
          <t>Seguridad Social sayfasındaki simülatörle hakkını ve yaklaşık tutarı gör.
Kimlik belgeni (TIE ya da pasaport; NIE bu belgelerde yoksa ayrıca NIE), ikamet kanıtını, adres için certificado de empadronamiento'yu ve aile birimi için libro de familia ya da Registro Civil sertifikasını hazırla.
Başvuruyu Seguridad Social elektronik merkezindeki Servicio Ingreso Mínimo Vital üzerinden yap; sorun için 020'yi ara.</t>
        </is>
      </c>
      <c r="P152" s="29" t="inlineStr">
        <is>
          <t>Kimlik: ülkenin kimlik belgesi ya da TIE ya da pasaport; NIE bu belgelerde yoksa ayrıca NIE
Yasal ikamet kanıtı: AB/AEA/İsviçre vatandaşları için registro central de extranjeros kaydı; diğer uyruklar için AB vatandaşının aile üyesi kartı ya da ikamet izni
Adres: certificado de empadronamiento
Aile birimi: libro de familia ya da Registro Civil sertifikası (padrón verileriyle birlikte)
Kayıtlı partner varsa: pareja de hecho kaydı ya da belgesi
İstenirse (veriler uyuşmazsa): güncel certificado de empadronamiento histórico y colectivo</t>
        </is>
      </c>
      <c r="Q152" s="29" t="inlineStr">
        <is>
          <t>Başvuru öncesi en az 1 yıl yasal ve fiili ikamet; aile biriminin başvurudan önce en az 6 ay birlikte yaşaması gerekir. Hak, başvuru ayını izleyen ayın birinden doğar; ödeme aylık banka havalesiyle yapılır.</t>
        </is>
      </c>
      <c r="R152" s="29" t="n"/>
      <c r="S152" s="29" t="inlineStr">
        <is>
          <t>2026'da tek yetişkin için garantili aylık tutar 733,6 euro. Tutar, bu garantili tutar ile ailenin gelirleri arasındaki farktır ve aylık 10 euronun altındaysa ödenmez. Tek başına başvuran bireysel yararlanıcılarda da en az 23 yaş, evli ya da kayıtlı partnerli olmama ve başka bir aile biriminde yer almama şartı vardır; 23-29 yaş arasındaki kişiler başvurudan önceki en az iki yıl bağımsız yaşamış olmalıdır. Bekar olduğunu başvurudaki declaración jurada ile beyan edersin; gelir ve varlık bilgisini kurum vergi idaresinden kendisi alır. Ödeme almaya başladıktan sonra, ödemenin değişmesine, askıya alınmasına ya da sona ermesine yol açabilecek her değişikliği (gelir, aile birimi, adres/padrón durumu dahil) 30 takvim günü içinde bildir. Yurt dışına çıkışların toplamı yılda 90 takvim günü aşarsa önceden bildirmek gerekir.</t>
        </is>
      </c>
      <c r="T152" s="29" t="n"/>
    </row>
    <row r="153" ht="54" customHeight="1">
      <c r="A153" s="29" t="inlineStr">
        <is>
          <t>marbella:marbella-banka-hesabi-acmak-icin-gereken-belgeler</t>
        </is>
      </c>
      <c r="B153" s="29" t="inlineStr">
        <is>
          <t>marbella</t>
        </is>
      </c>
      <c r="C153" s="29" t="inlineStr">
        <is>
          <t>marbella-banka-hesabi-acmak-icin-gereken-belgeler</t>
        </is>
      </c>
      <c r="D153" s="29" t="inlineStr">
        <is>
          <t>Marbella'da yaşarken İspanya'da banka hesabı açmak için hangi belgeler gerekir?</t>
        </is>
      </c>
      <c r="E153" s="29" t="inlineStr">
        <is>
          <t>İspanya genelinde: kimlik uyruğa göre değişir (AB vatandaşı pasaport ve NIE, AB dışı yabancı TIE); kaynak belgesi de istenebilir</t>
        </is>
      </c>
      <c r="F153" s="29" t="inlineStr">
        <is>
          <t>Banco de España'nın 9 Mart 2021 tarihli yazısına göre banka önce kimliğini ister: AB vatandaşıysan pasaportun ya da ülkende verilen kimlik belgen ve NIE istenebilir, AB dışı yabancıysan Tarjeta de Identidad de Extranjero (TIE) vermen gerekir; TIE'n henüz çıkmadıysa hangi belgeyle hesap açabileceğini açacağın bankaya sor. İspanya'da yerleşik değilsen banka bunu belgelemeni ister; hangi belge olduğunu yine bankaya sor. Kara para aklamayı önleme kuralları gereği banka hesap açılırken ya da sonradan paranın kaynağını gösteren belge isteyebilir; belgeyi veremezsen hesabındaki paraya erişimini engelleyebilir. İmzadan önce ön sözleşme bilgisini (información precontractual) ve bankanın ücret tarifesini iste; bakım komisyonu, sabit tarife ve bonus koşullarını karşılaştır.</t>
        </is>
      </c>
      <c r="G153" s="29" t="inlineStr">
        <is>
          <t>banka hesabı, TIE, NIE, pasaport, kara para aklama, información precontractual, hesap açma, Marbella</t>
        </is>
      </c>
      <c r="H153" s="29" t="inlineStr">
        <is>
          <t>new;settled</t>
        </is>
      </c>
      <c r="I153" s="29" t="inlineStr">
        <is>
          <t>marbella:kaynak:241</t>
        </is>
      </c>
      <c r="J153" s="49" t="n">
        <v>46323</v>
      </c>
      <c r="K153" s="51" t="n">
        <v>605</v>
      </c>
      <c r="L153" s="29" t="inlineStr">
        <is>
          <t>Evet</t>
        </is>
      </c>
      <c r="M153" s="29" t="inlineStr">
        <is>
          <t>Taslak</t>
        </is>
      </c>
      <c r="N153" s="29" t="inlineStr">
        <is>
          <t>marbella:para</t>
        </is>
      </c>
      <c r="O153" s="29" t="inlineStr">
        <is>
          <t>Bankaya git ya da başvur ve kimlik belgeni ver: AB vatandaşıysan pasaport ya da ülkenin kimliği ve NIE, AB dışıysan TIE.
İspanya'da yerleşik değilsen banka bunu belgelemeni ister; hangi belgeyi kabul ettiğini hesap açacağın bankaya sor.
Banka isterse paranın kaynağını gösteren belgeyi ver.
İmzalamadan önce información precontractual belgesini ve ücret tarifesini oku; bakım komisyonu, sabit tarife ve bonus koşullarını karşılaştır.</t>
        </is>
      </c>
      <c r="P153" s="29" t="inlineStr">
        <is>
          <t>AB vatandaşı: pasaport ya da ülkenin kimlik belgesi ve NIE
AB dışı yabancı: Tarjeta de Identidad de Extranjero (TIE)
Yerleşik değilsen: yerleşik olmadığını gösteren belge (hangi belge olduğunu hesap açacağın bankaya sor)
İstenirse: paranın kaynağını gösteren belge</t>
        </is>
      </c>
      <c r="Q153" s="29" t="n"/>
      <c r="R153" s="29" t="inlineStr">
        <is>
          <t>Hesap ücreti bankaya göre değişir: bakım komisyonunun tutarı ve ödeme sıklığı (aylık, üç aylık, altı aylık) bankanın tarife belgesinde yazar; sabit tarifede (tarifa plana) hesap bakımını içeren tek bir periyodik ücret ödenir.</t>
        </is>
      </c>
      <c r="S153" s="29" t="inlineStr">
        <is>
          <t>Bu sayfa Banco de España'nın 9 Mart 2021 tarihli açıklamasına dayanır. Banco de España temel ödeme hesabına (cuenta de pago básica) erişim olasılığını da değerlendirmeni öneriyor; ayrıntılar için temel ödeme hesabı kartına bak.</t>
        </is>
      </c>
      <c r="T153" s="29" t="n"/>
    </row>
    <row r="154" ht="54" customHeight="1">
      <c r="A154" s="29" t="inlineStr">
        <is>
          <t>marbella:tasinma-oncesi-vize-ve-ilk-oturum-izni</t>
        </is>
      </c>
      <c r="B154" s="29" t="inlineStr">
        <is>
          <t>marbella</t>
        </is>
      </c>
      <c r="C154" s="29" t="inlineStr">
        <is>
          <t>tasinma-oncesi-vize-ve-ilk-oturum-izni</t>
        </is>
      </c>
      <c r="D154" s="29" t="inlineStr">
        <is>
          <t>İspanya'ya taşınmadan önce çalışmayı içermeyen oturum vizesi ve ilk oturum izni nasıl ilerler?</t>
        </is>
      </c>
      <c r="E154" s="29" t="inlineStr">
        <is>
          <t>İstanbul Başkonsolosluğu'na göre çalışmayı içermeyen oturum vizesinde vize ve ilk oturum izni birlikte işlenir; vize 365 gün geçerlidir</t>
        </is>
      </c>
      <c r="F154"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ofislerinde, önceden aldığın randevuyla yaparsın; BLS için ayrıca hizmet bedeli ödenir. Vize 365 gün geçerlidir ve çalışma izni vermez. İspanya'ya girdikten sonra 1 ay içinde yabancı kimlik kartını (TIE, Tarjeta de Identidad de Extranjero) istemen gerekir. Anlatılanlar yalnızca bu vize türü için geçerlidir.</t>
        </is>
      </c>
      <c r="G154" s="29" t="inlineStr">
        <is>
          <t>taşınma planı, oturum vizesi, residencia no lucrativa, ilk oturum izni, TIE, BLS International, İstanbul Başkonsolosluğu</t>
        </is>
      </c>
      <c r="H154" s="29" t="inlineStr">
        <is>
          <t>before;planning</t>
        </is>
      </c>
      <c r="I154" s="29" t="inlineStr">
        <is>
          <t>marbella:kaynak:013</t>
        </is>
      </c>
      <c r="J154" s="49" t="n">
        <v>46319</v>
      </c>
      <c r="K154" s="51" t="n">
        <v>9072</v>
      </c>
      <c r="L154" s="29" t="inlineStr">
        <is>
          <t>Hayır</t>
        </is>
      </c>
      <c r="M154" s="29" t="inlineStr">
        <is>
          <t>Taslak</t>
        </is>
      </c>
      <c r="N154" s="29" t="inlineStr">
        <is>
          <t>marbella:planlama</t>
        </is>
      </c>
      <c r="O154" s="29" t="inlineStr">
        <is>
          <t>İstanbul konsolosluk bölgesinde oturuyorsan vize başvurunu BLS International ofisinde,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54" s="29" t="n"/>
      <c r="Q154" s="29" t="inlineStr">
        <is>
          <t>Vize 365 gün geçerlidir; TIE için İspanya'ya girişten itibaren 1 ay vardır.</t>
        </is>
      </c>
      <c r="R154" s="29" t="inlineStr">
        <is>
          <t>BLS International'a başvuruda ayrıca hizmet bedeli ödenir.</t>
        </is>
      </c>
      <c r="S154" s="29" t="inlineStr">
        <is>
          <t>Çalışmayı içermeyen oturum vizesi çalışma yetkisi vermez. Konsolosluk eksik belge ya da ek bilgi isteyebilir, seni kişisel görüşmeye de çağırabilir.</t>
        </is>
      </c>
      <c r="T154"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55" ht="54" customHeight="1">
      <c r="A155" s="29" t="inlineStr">
        <is>
          <t>marbella:oturum-vizesi-basvurusunda-getirilecek-belgeler</t>
        </is>
      </c>
      <c r="B155" s="29" t="inlineStr">
        <is>
          <t>marbella</t>
        </is>
      </c>
      <c r="C155" s="29" t="inlineStr">
        <is>
          <t>oturum-vizesi-basvurusunda-getirilecek-belgeler</t>
        </is>
      </c>
      <c r="D155" s="29" t="inlineStr">
        <is>
          <t>İspanya'da çalışmayı içermeyen oturum vizesi (residencia no lucrativa) için hangi belgeleri hazırlamalısın?</t>
        </is>
      </c>
      <c r="E155" s="29" t="inlineStr">
        <is>
          <t>İstanbul Başkonsolosluğu'na göre yabancı belgeler apostilli ya da yasallaştırılmış, gerekiyorsa çevirili sunulur; belge listesi aşağıda</t>
        </is>
      </c>
      <c r="F155"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t>
        </is>
      </c>
      <c r="G155" s="29" t="inlineStr">
        <is>
          <t>oturum vizesi belgeleri, apostil, EX-01, IPREM, sabıka kaydı, tıbbi rapor, modelo 790, residencia no lucrativa</t>
        </is>
      </c>
      <c r="H155" s="29" t="inlineStr">
        <is>
          <t>before;planning</t>
        </is>
      </c>
      <c r="I155" s="29" t="inlineStr">
        <is>
          <t>marbella:kaynak:013</t>
        </is>
      </c>
      <c r="J155" s="49" t="n">
        <v>46319</v>
      </c>
      <c r="K155" s="51" t="n">
        <v>9073</v>
      </c>
      <c r="L155" s="29" t="inlineStr">
        <is>
          <t>Hayır</t>
        </is>
      </c>
      <c r="M155" s="29" t="inlineStr">
        <is>
          <t>Taslak</t>
        </is>
      </c>
      <c r="N155" s="29" t="inlineStr">
        <is>
          <t>marbella:planlama</t>
        </is>
      </c>
      <c r="O155" s="29" t="inlineStr">
        <is>
          <t>Yabancı belgelerinin hepsini apostilli ya da yasallaştırılmış hazırla; İspanyolca olmayanlara çeviri ekle.
Vize başvuru formunu ve EX-01 oturum izni formunu her bölümünü doldurup imzala.
Pasaportunun en az 1 yıl geçerli olduğunu ve iki boş sayfası bulunduğunu kontrol et; 10 yıldan daha önce düzenlenmiş pasaport kabul edilmez.
Maddi yeterlilik belgelerini,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55"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55" s="29" t="n"/>
      <c r="R155" s="29" t="n"/>
      <c r="S155" s="29" t="inlineStr">
        <is>
          <t>Konsolosluk gerekli görürse ek belge ya da bilgi isteyebilir ve seni kişisel görüşmeye çağırabilir. Aile üyeleri için de ayrı belge seti istenir.</t>
        </is>
      </c>
      <c r="T155" s="29" t="n"/>
    </row>
    <row r="156" ht="54" customHeight="1">
      <c r="A156" s="29" t="inlineStr">
        <is>
          <t>marbella:ilk-gunlerde-nuss-ve-temel-odeme-hesabi</t>
        </is>
      </c>
      <c r="B156" s="29" t="inlineStr">
        <is>
          <t>marbella</t>
        </is>
      </c>
      <c r="C156" s="29" t="inlineStr">
        <is>
          <t>ilk-gunlerde-nuss-ve-temel-odeme-hesabi</t>
        </is>
      </c>
      <c r="D156" s="29" t="inlineStr">
        <is>
          <t>İspanya'da sosyal güvenlik numarası (NUSS) ve temel ödeme hesabı için ne yapabilirsin?</t>
        </is>
      </c>
      <c r="E156" s="29" t="inlineStr">
        <is>
          <t>NUSS'u istediğin zaman isteyebilirsin; AB'de yasal oturanlar için ödeme hesabı sunan kredi kuruluşları temel ödeme hesabı sunmak zorundadır</t>
        </is>
      </c>
      <c r="F156" s="29" t="inlineStr">
        <is>
          <t>Sosyal güvenlik numaranı (NUSS, Número de la Seguridad Social) istediğin zaman isteyebilirsin; başvuruda kimlik bilgin (DNI ya da NIE), cep telefonu, e-posta ve mutat ikametgâh adresin gerekir. NUSS'u çalışmaya başlayıp ilk kez sosyal güvenliğe kaydolurken ve emeklilik, ödenek ve yardımlara erişirken kullanırsın; özerk bölgenin sağlık sistemi de sağlık kartını açarken bu numarayı kullanır. Bankada ise AB'de yasal olarak oturuyorsan (kaynak ölçüt olarak uyruğu değil, AB'de yasal ikameti sayar), ödeme hesabı sunan kredi kuruluşları sana temel ödeme hesabı (cuenta de pago básica) sunmak zorundadır; sabit adresin olmasa da bu hak geçerlidir.</t>
        </is>
      </c>
      <c r="G156" s="29" t="inlineStr">
        <is>
          <t>NUSS, sosyal güvenlik numarası, Seguridad Social, temel ödeme hesabı, cuenta de pago básica, banka hesabı, sağlık kartı</t>
        </is>
      </c>
      <c r="H156" s="29" t="inlineStr">
        <is>
          <t>new</t>
        </is>
      </c>
      <c r="I156" s="29" t="inlineStr">
        <is>
          <t>marbella:kaynak:097;marbella:kaynak:039</t>
        </is>
      </c>
      <c r="J156" s="49" t="n">
        <v>46319</v>
      </c>
      <c r="K156" s="51" t="n">
        <v>9074</v>
      </c>
      <c r="L156" s="29" t="inlineStr">
        <is>
          <t>Hayır</t>
        </is>
      </c>
      <c r="M156" s="29" t="inlineStr">
        <is>
          <t>Taslak</t>
        </is>
      </c>
      <c r="N156" s="29" t="inlineStr">
        <is>
          <t>marbella:planlama</t>
        </is>
      </c>
      <c r="O156" s="29" t="inlineStr">
        <is>
          <t>NUSS'un zaten olup olmadığına bak: daha önce çalıştıysan ya da Seguro Escolar (okul sigortası) kapsamında olduysan sana atanmış olabilir; numarayı bilmiyorsan kişisel alanından sorgula.
NUSS yoksa kimlik bilgin (DNI ya da NIE), telefon, e-posta ve mutat ikametgâh adresinle başvur.
Cl@ve ya da elektronik sertifikan yoksa ve reşitsen (ya da emancipe küçüksen) DNI/NIE'nin iki yüzünün kopyasını ve kimlik belgenin ön yüzünü gösteren bir selfie'yi sun.
AB'de yasal olarak oturuyorsan, ödeme hesabı sunan kredi kuruluşundan temel ödeme hesabı iste.</t>
        </is>
      </c>
      <c r="P156" s="29" t="inlineStr">
        <is>
          <t>NUSS başvurusu için: DNI ya da NIE
NUSS başvurusu için: cep telefonu ve e-posta bilgisi
NUSS başvurusu için: mutat ikametgâh adresi</t>
        </is>
      </c>
      <c r="Q156" s="29" t="inlineStr">
        <is>
          <t>NUSS'u istediğin zaman isteyebilirsin.</t>
        </is>
      </c>
      <c r="R156" s="29" t="n"/>
      <c r="S156" s="29" t="inlineStr">
        <is>
          <t>NUSS reşit olmayan biri içinse başvuruyu anne, baba ya da yasal vasi yapar. Banka şu durumlarda temel ödeme hesabını reddedebilir: İspanya'da zaten bir cari hesabın varsa, hesabın açılması ulusal güvenlik ya da kamu düzenine aykırıysa ya da kara para aklama ve terörün finansmanıyla mücadele için istenen bilgiyi vermezsen. Sığınma başvurusu yapanlar ve oturum izni olmayıp sınır dışı edilmesi mümkün olmayanlar da temel ödeme hesabı isteyebilir.</t>
        </is>
      </c>
      <c r="T156" s="29" t="inlineStr">
        <is>
          <t>{"kind": "steps", "title": "NUSS ve banka adımları", "note": "Şematik", "items": [{"key": "1", "title": "NUSS kontrolü", "text": "Daha önce çalıştıysan ya da Seguro Escolar kapsamındaysan numara zaten atanmış olabilir"}, {"key": "2", "title": "NUSS başvurusu", "text": "DNI/NIE, telefon, e-posta ve mutat ikametgâh adresi"}, {"key": "3", "title": "Elektronik kimlik yoksa", "text": "Reşit ya da emancipe küçüksen DNI/NIE'nin iki yüzü ve selfie"}, {"key": "4", "title": "Temel ödeme hesabı", "text": "AB'de yasal oturanlar için ödeme hesabı sunan kredi kuruluşları sunmak zorunda"}]}</t>
        </is>
      </c>
    </row>
    <row r="157" ht="54" customHeight="1">
      <c r="A157" s="29" t="inlineStr">
        <is>
          <t>marbella:ab-disindan-gelirken-esya-ve-nakit-gumruk-beyani</t>
        </is>
      </c>
      <c r="B157" s="29" t="inlineStr">
        <is>
          <t>marbella</t>
        </is>
      </c>
      <c r="C157" s="29" t="inlineStr">
        <is>
          <t>ab-disindan-gelirken-esya-ve-nakit-gumruk-beyani</t>
        </is>
      </c>
      <c r="D157" s="29" t="inlineStr">
        <is>
          <t>AB dışından İspanya'ya taşınırken ev eşyanı ve nakit paranı gümrükte nasıl bildirirsin?</t>
        </is>
      </c>
      <c r="E157" s="29" t="inlineStr">
        <is>
          <t>AEAT'e göre 10.000 euro ve üzeri nakit ya da ödeme aracı girişten önce beyan edilir; ikametini taşıyanın ev eşyası şartlarla vergi muafiyetiyle girebilir</t>
        </is>
      </c>
      <c r="F157"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57" s="29" t="inlineStr">
        <is>
          <t>gümrük, eşya taşıma, 10.000 euro, nakit beyanı, medios de pago, E1 modeli, traslado de residencia, ev eşyası muafiyeti, AEAT</t>
        </is>
      </c>
      <c r="H157" s="29" t="inlineStr">
        <is>
          <t>before;planning</t>
        </is>
      </c>
      <c r="I157" s="29" t="inlineStr">
        <is>
          <t>marbella:kaynak:098;marbella:kaynak:099</t>
        </is>
      </c>
      <c r="J157" s="49" t="n">
        <v>46319</v>
      </c>
      <c r="K157" s="51" t="n">
        <v>9075</v>
      </c>
      <c r="L157" s="29" t="inlineStr">
        <is>
          <t>Hayır</t>
        </is>
      </c>
      <c r="M157" s="29" t="inlineStr">
        <is>
          <t>Taslak</t>
        </is>
      </c>
      <c r="N157" s="29" t="inlineStr">
        <is>
          <t>marbella:planlama</t>
        </is>
      </c>
      <c r="O157"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57"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57" s="29" t="inlineStr">
        <is>
          <t>Eşyalar kural olarak İspanya'da ikametini kurduktan sonraki 12 ay içinde ithal edilmelidir; taşınmadan önce ithalat için 6 ay içinde yerleşme taahhüdü ve teminat gerekir. Nakit beyanı her zaman girişten önce yapılır.</t>
        </is>
      </c>
      <c r="R157" s="29" t="n"/>
      <c r="S157" s="29" t="inlineStr">
        <is>
          <t>Nakit beyanını yapmamak ağır bir ihlaldir: asgari ceza 600 euro, üst sınır ödeme araçlarının değerinin %50'sine kadar çıkabilir. Ev eşyası muafiyetinin dışında kalanlar: alkollü içkiler, tütün ve tütün mamulleri, ticari taşıtlar ve taşınabilir aletler dışındaki mesleki malzemeler. Muafiyetle giren eşyayı, gümrüğe haber vermeden 12 ay boyunca ödünç veremez, rehin veremez, kiralayamaz ya da devredemezsin; yaparsan o eşya için ithalat vergisi uygulanır. Kanarya Adaları'nda KDV muafiyeti yerine IGIC muafiyeti geçerlidir.</t>
        </is>
      </c>
      <c r="T157" s="29" t="n"/>
    </row>
    <row r="158" ht="54" customHeight="1">
      <c r="A158" s="29" t="inlineStr">
        <is>
          <t>marbella:ab-disindan-evcil-hayvanla-ispanyaya-giris</t>
        </is>
      </c>
      <c r="B158" s="29" t="inlineStr">
        <is>
          <t>marbella</t>
        </is>
      </c>
      <c r="C158" s="29" t="inlineStr">
        <is>
          <t>ab-disindan-evcil-hayvanla-ispanyaya-giris</t>
        </is>
      </c>
      <c r="D158" s="29" t="inlineStr">
        <is>
          <t>AB dışından İspanya'ya köpek, kedi ya da hurón ile girerken hangi şartlar aranır?</t>
        </is>
      </c>
      <c r="E158" s="29" t="inlineStr">
        <is>
          <t>22 Nisan 2026'dan beri AB kuralı (2026/131) AB dışından gelen köpek, kedi ve hurónda kuduz antikor testi ister (muaf listedekiler hariç); asgari yaş 15 hafta</t>
        </is>
      </c>
      <c r="F158" s="29" t="inlineStr">
        <is>
          <t>AEAT'in evcil hayvan sayfasına (23 Eylül 2026'da güncellenmiş)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AB hayvan pasaportu yoksa hayvan, geldiği üçüncü ülkenin resmî veterinerinin imzaladığı zoosanitario sertifikası (en az Kastilyaca) ve beyanla gelir. İspanya'ya hayvanla yalnızca yetkili yolcu giriş noktalarından girebilirsin.</t>
        </is>
      </c>
      <c r="G158" s="29" t="inlineStr">
        <is>
          <t>evcil hayvan, mikroçip, kuduz aşısı, serolojik test, zoosanitario, hayvan pasaportu, köpek, kedi, giriş noktası, 2026/131, antikor testi</t>
        </is>
      </c>
      <c r="H158" s="29" t="inlineStr">
        <is>
          <t>before;planning</t>
        </is>
      </c>
      <c r="I158" s="29" t="inlineStr">
        <is>
          <t>marbella:kaynak:100;marbella:kaynak:101</t>
        </is>
      </c>
      <c r="J158" s="49" t="n">
        <v>46319</v>
      </c>
      <c r="K158" s="51" t="n">
        <v>9076</v>
      </c>
      <c r="L158" s="29" t="inlineStr">
        <is>
          <t>Hayır</t>
        </is>
      </c>
      <c r="M158" s="29" t="inlineStr">
        <is>
          <t>Taslak</t>
        </is>
      </c>
      <c r="N158" s="29" t="inlineStr">
        <is>
          <t>marbella:planlama</t>
        </is>
      </c>
      <c r="O158"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zoosanitario sertifikayla geliyorsan AB'nin yetkilendirdiği laboratuvarın belgesini de getir.
Sayfanın "İspanya'ya dönüş" bölümüne göre, kuduz riski taşıyan bir ülkeye gidip dönüyorsan testi yolculuktan önce yetkili laboratuvarda yaptır; sonuç en az 0,5 UI/ml olmalı, giriş kan örneğinin alındığı tarihten 3 ay geçtikten sonra yapılmalı ve hayvan en az 7 aylık olmalı.
AB hayvan pasaportun yoksa geldiğin üçüncü ülkenin resmî veterinerine AB modeline uygun zoosanitario sertifika ve beyan hazırlat; hayvanın kimlik ve aşı bilgilerinin onaylı kopyasını da yanına al.
Yetkili yolcu giriş noktasından gir ve Guardia Civil'in Resguardo Fiscal birimine hayvanla seyahat ettiğini bildirip belgeleri göster.</t>
        </is>
      </c>
      <c r="P158" s="29" t="inlineStr">
        <is>
          <t>Zoosanitario sertifika (üçüncü ülkenin resmî veterineri imzalı, en az Kastilyaca) ve AB modeline uygun beyan; AB hayvan pasaportu yoksa
Hayvanın kimlik ve aşı bilgilerinin onaylı kopyası
Serolojik testte AB'nin yetkilendirdiği laboratuvarın belgesi (zoosanitario sertifikayla gelirken)</t>
        </is>
      </c>
      <c r="Q158" s="29" t="n"/>
      <c r="R158" s="29" t="n"/>
      <c r="S158" s="29" t="inlineStr">
        <is>
          <t>İspanya, 15 haftadan küçük köpek, kedi ve hurónun girişine izin vermez (sayfa 15 haftayı şöyle açıklıyor: kuduz aşısına kadar 3 ay, aşının geçerli olması için 21 gün). Sayfanın "İspanya'ya dönüş" bölümüne göre kuduz riski taşıyan ülkeden gelen hayvanda asgari yaş 7 aydır; bu durumda 15 hafta yeterli değildir. Bir kişi en çok beş hayvanla seyahat edebilir (istisnalar vardır). Yetkili giriş noktası dışındaki bir gümrükten girişe izin verilmez ve hayvan geldiği ülkeye geri gönderilir. Şartları karşılamayan hayvan karantinaya alınabilir, menşe ülkeye geri gönderilebilir ya da son çare olarak ötanazi edilebilir; masrafları hayvanın sahibi öder. Anlatılanlar köpek, kedi ve hurón içindir.</t>
        </is>
      </c>
      <c r="T158" s="29" t="n"/>
    </row>
    <row r="159" ht="54" customHeight="1">
      <c r="A159" s="29" t="inlineStr">
        <is>
          <t>marbella:oturum-ve-ogrenci-vizesinde-saglik-sigortasi-sarti</t>
        </is>
      </c>
      <c r="B159" s="29" t="inlineStr">
        <is>
          <t>marbella</t>
        </is>
      </c>
      <c r="C159" s="29" t="inlineStr">
        <is>
          <t>oturum-ve-ogrenci-vizesinde-saglik-sigortasi-sarti</t>
        </is>
      </c>
      <c r="D159" s="29" t="inlineStr">
        <is>
          <t>İspanya'da çalışmayı içermeyen oturum vizesi ve öğrenci vizesi için sağlık sigortası şartı nedir?</t>
        </is>
      </c>
      <c r="E159" s="29" t="inlineStr">
        <is>
          <t>İstanbul Başkonsolosluğu'na göre iki vize türünde de sigorta sertifikası istenir; öğrenci vizesinde sigorta kalış süresince geçerli olmalıdır</t>
        </is>
      </c>
      <c r="F159"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59" s="29" t="inlineStr">
        <is>
          <t>sağlık sigortası, vize sigortası, residencia no lucrativa, öğrenci vizesi, estudios, seguro de enfermedad, İstanbul Başkonsolosluğu</t>
        </is>
      </c>
      <c r="H159" s="29" t="inlineStr">
        <is>
          <t>before;planning</t>
        </is>
      </c>
      <c r="I159" s="29" t="inlineStr">
        <is>
          <t>marbella:kaynak:013;marbella:kaynak:102</t>
        </is>
      </c>
      <c r="J159" s="49" t="n">
        <v>46319</v>
      </c>
      <c r="K159" s="51" t="n">
        <v>9077</v>
      </c>
      <c r="L159" s="29" t="inlineStr">
        <is>
          <t>Hayır</t>
        </is>
      </c>
      <c r="M159" s="29" t="inlineStr">
        <is>
          <t>Taslak</t>
        </is>
      </c>
      <c r="N159" s="29" t="inlineStr">
        <is>
          <t>marbella:planlama</t>
        </is>
      </c>
      <c r="O159"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59" s="29" t="inlineStr">
        <is>
          <t>Sağlık sigortası sertifikası (orijinal ve bir kopya)</t>
        </is>
      </c>
      <c r="Q159" s="29" t="inlineStr">
        <is>
          <t>Öğrenci vizesinde sigorta, öngörülen kalış süresince geçerli olmalıdır.</t>
        </is>
      </c>
      <c r="R159" s="29" t="n"/>
      <c r="S159" s="29" t="n"/>
      <c r="T159" s="29" t="n"/>
    </row>
    <row r="160" ht="54" customHeight="1">
      <c r="A160" s="29" t="inlineStr">
        <is>
          <t>marbella:ispanya-para-birimi-euro-ve-resmi-dil</t>
        </is>
      </c>
      <c r="B160" s="29" t="inlineStr">
        <is>
          <t>marbella</t>
        </is>
      </c>
      <c r="C160" s="29" t="inlineStr">
        <is>
          <t>ispanya-para-birimi-euro-ve-resmi-dil</t>
        </is>
      </c>
      <c r="D160" s="29" t="inlineStr">
        <is>
          <t>İspanya'da euro madeni paralar yasal ödeme aracı mı, resmî dil nedir?</t>
        </is>
      </c>
      <c r="E160" s="29" t="inlineStr">
        <is>
          <t>Euro madeni paralar tüm eurobölgesinde yasal ödeme aracıdır; devletin resmî dili Kastilyacadır, diğer diller bölgelerinde de resmîdir</t>
        </is>
      </c>
      <c r="F160"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60" s="29" t="inlineStr">
        <is>
          <t>para birimi, euro, resmî dil, Kastilyaca, castellano, Anayasa, özerk bölge dilleri, Banco de España</t>
        </is>
      </c>
      <c r="H160" s="29" t="inlineStr">
        <is>
          <t>before;planning;new</t>
        </is>
      </c>
      <c r="I160" s="29" t="inlineStr">
        <is>
          <t>marbella:kaynak:103;marbella:kaynak:104</t>
        </is>
      </c>
      <c r="J160" s="49" t="n">
        <v>46319</v>
      </c>
      <c r="K160" s="51" t="n">
        <v>9078</v>
      </c>
      <c r="L160" s="29" t="inlineStr">
        <is>
          <t>Hayır</t>
        </is>
      </c>
      <c r="M160" s="29" t="inlineStr">
        <is>
          <t>Taslak</t>
        </is>
      </c>
      <c r="N160" s="29" t="inlineStr">
        <is>
          <t>marbella:planlama</t>
        </is>
      </c>
      <c r="O160" s="29" t="inlineStr">
        <is>
          <t>Euro madeni paralar eurobölgesinin tüm ülkelerinde yasal ödeme aracıdır; İspanya'da bunları Banco de España dolaşıma sokar.
Yaşayacağın özerk bölgenin Statüsüne bak: Kastilyacanın yanında başka bir İspanyol dili de o bölgede resmî olabilir.</t>
        </is>
      </c>
      <c r="P160" s="29" t="n"/>
      <c r="Q160" s="29" t="n"/>
      <c r="R160" s="29" t="n"/>
      <c r="S160" s="29" t="n"/>
      <c r="T160" s="29" t="n"/>
    </row>
    <row r="161" ht="54" customHeight="1">
      <c r="A161" s="29" t="inlineStr">
        <is>
          <t>marbella:ispanya-resmi-saat-ve-yaz-saati-kurali</t>
        </is>
      </c>
      <c r="B161" s="29" t="inlineStr">
        <is>
          <t>marbella</t>
        </is>
      </c>
      <c r="C161" s="29" t="inlineStr">
        <is>
          <t>ispanya-resmi-saat-ve-yaz-saati-kurali</t>
        </is>
      </c>
      <c r="D161" s="29" t="inlineStr">
        <is>
          <t>İspanya'da kaç resmî saat var ve yaz saati ne zaman başlayıp biter?</t>
        </is>
      </c>
      <c r="E161" s="29" t="inlineStr">
        <is>
          <t>BOE'deki Kraliyet Kararnamesi'ne göre yarımada ve Balear Adaları bir, Kanarya Adaları ayrı resmî saat kullanır; yaz saati Mart ve Ekim'in son pazarı değişir</t>
        </is>
      </c>
      <c r="F161"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61" s="29" t="inlineStr">
        <is>
          <t>saat dilimi, yaz saati, resmî saat, Kanarya Adaları, hora de verano, Mart son pazar, Ekim son pazar</t>
        </is>
      </c>
      <c r="H161" s="29" t="inlineStr">
        <is>
          <t>before;planning;new</t>
        </is>
      </c>
      <c r="I161" s="29" t="inlineStr">
        <is>
          <t>marbella:kaynak:105</t>
        </is>
      </c>
      <c r="J161" s="49" t="n">
        <v>46319</v>
      </c>
      <c r="K161" s="51" t="n">
        <v>9079</v>
      </c>
      <c r="L161" s="29" t="inlineStr">
        <is>
          <t>Hayır</t>
        </is>
      </c>
      <c r="M161" s="29" t="inlineStr">
        <is>
          <t>Taslak</t>
        </is>
      </c>
      <c r="N161" s="29" t="inlineStr">
        <is>
          <t>marbella:planlama</t>
        </is>
      </c>
      <c r="O161"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61" s="29" t="n"/>
      <c r="Q161" s="29" t="inlineStr">
        <is>
          <t>Yaz saati, Mart ayının son pazarından Ekim ayının son pazarına kadar sürer.</t>
        </is>
      </c>
      <c r="R161" s="29" t="n"/>
      <c r="S161" s="29" t="n"/>
      <c r="T161" s="29" t="n"/>
    </row>
    <row r="162" ht="54" customHeight="1">
      <c r="A162" s="29" t="inlineStr">
        <is>
          <t>marbella:ab-disindan-gelen-yolcunun-bagaj-muafiyeti</t>
        </is>
      </c>
      <c r="B162" s="29" t="inlineStr">
        <is>
          <t>marbella</t>
        </is>
      </c>
      <c r="C162" s="29" t="inlineStr">
        <is>
          <t>ab-disindan-gelen-yolcunun-bagaj-muafiyeti</t>
        </is>
      </c>
      <c r="D162" s="29" t="inlineStr">
        <is>
          <t>AB dışından İspanya'ya gelirken bagajında vergisiz ne kadar eşya, tütün ve alkol getirebilirsin?</t>
        </is>
      </c>
      <c r="E162" s="29" t="inlineStr">
        <is>
          <t>Ticari olmayan kişisel eşyada sınır kişi başı havayolu ve denizyolunda 430, karayolunda 300, 15 yaş altında 150 euro; tütün ve alkolde ayrı sınır var</t>
        </is>
      </c>
      <c r="F162"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62" s="29" t="inlineStr">
        <is>
          <t>bagaj muafiyeti, gümrük, 430 euro, 300 euro, tütün, alkol, IVA, AEAT, üçüncü ülke, yolcu</t>
        </is>
      </c>
      <c r="H162" s="29" t="inlineStr">
        <is>
          <t>before;planning</t>
        </is>
      </c>
      <c r="I162" s="29" t="inlineStr">
        <is>
          <t>marbella:kaynak:106</t>
        </is>
      </c>
      <c r="J162" s="49" t="n">
        <v>46319</v>
      </c>
      <c r="K162" s="51" t="n">
        <v>9080</v>
      </c>
      <c r="L162" s="29" t="inlineStr">
        <is>
          <t>Hayır</t>
        </is>
      </c>
      <c r="M162" s="29" t="inlineStr">
        <is>
          <t>Taslak</t>
        </is>
      </c>
      <c r="N162" s="29" t="inlineStr">
        <is>
          <t>marbella:planlama</t>
        </is>
      </c>
      <c r="O162"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62" s="29" t="n"/>
      <c r="Q162" s="29" t="n"/>
      <c r="R162" s="29" t="n"/>
      <c r="S162"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62" s="29" t="n"/>
    </row>
    <row r="163" ht="54" customHeight="1">
      <c r="A163" s="29" t="inlineStr">
        <is>
          <t>marbella:marbella-ilk-hafta-yerel-duraklar</t>
        </is>
      </c>
      <c r="B163" s="29" t="inlineStr">
        <is>
          <t>marbella</t>
        </is>
      </c>
      <c r="C163" s="29" t="inlineStr">
        <is>
          <t>marbella-ilk-hafta-yerel-duraklar</t>
        </is>
      </c>
      <c r="D163" s="29" t="inlineStr">
        <is>
          <t>Marbella'ya geldiğin ilk hafta hangi işleri nerede halledersin?</t>
        </is>
      </c>
      <c r="E163" s="29" t="inlineStr">
        <is>
          <t>Adres kaydı, NIE ve TIE için Marbella'daki adresler</t>
        </is>
      </c>
      <c r="F163" s="29" t="inlineStr">
        <is>
          <t>Marbella'ya geldiğinde iki yerden başlayabilirsin: adres kaydı (empadronamiento) ve NIE ya da TIE işlemleri. Adres kaydında kimlik olarak pasaportun da kabul ediliyor. Konut belgesi olarak kiracıysan kira sözleşmeni ve yakın tarihli elektrik, su ya da IBI faturanı; ev sahibiysen tapunu (escritura), geçerli nota simple'ı ya da en son IBI faturanı götürürsün. NIE ve TIE işlemlerini yapan ofislerden biri Marbella Comisaría'sı (Avda. Arias de Velasco 25, tel. 952 86 72 41).</t>
        </is>
      </c>
      <c r="G163" s="29" t="inlineStr">
        <is>
          <t>ilk hafta, empadronamiento, adres kaydı, NIE, TIE, Comisaría Marbella, cita previa</t>
        </is>
      </c>
      <c r="H163" s="29" t="inlineStr">
        <is>
          <t>planning;new</t>
        </is>
      </c>
      <c r="I163" s="29" t="inlineStr">
        <is>
          <t>marbella:kaynak:181;marbella:kaynak:189</t>
        </is>
      </c>
      <c r="J163" s="49" t="n">
        <v>46323</v>
      </c>
      <c r="K163" s="51" t="n">
        <v>100</v>
      </c>
      <c r="L163" s="29" t="inlineStr">
        <is>
          <t>Evet</t>
        </is>
      </c>
      <c r="M163" s="29" t="inlineStr">
        <is>
          <t>Taslak</t>
        </is>
      </c>
      <c r="N163" s="29" t="inlineStr">
        <is>
          <t>marbella:planlama</t>
        </is>
      </c>
      <c r="O163" s="29" t="inlineStr">
        <is>
          <t>Kimliğini (pasaport ya da NIE/TIE; NIE/TIE ise vesikalık fotoğrafla) ve konut belgeni hazırla: kiracıysan kira sözleşmesi ile yakın tarihli elektrik, su ya da IBI faturası; ev sahibiysen tapu (escritura), geçerli nota simple ya da en son IBI faturası.
Alta y Cambio de Domicilio (adres kaydı ve adres değişikliği) formunu doldur.
Belgeleri Oficina de Atención al Ciudadano'ya cita previa (önceden randevu) alarak götür ya da Concejalía de Extranjeros Residentes'in Palacio de Ferias y Congresos'taki ofisine (C/ José Meliá 2) git; ofis pazartesiden cumaya 09:00-14:00 açık.
NIE ataması ve TIE çıkarma işlemlerini Marbella Comisaría'sı da yapıyor (Avda. Arias de Velasco 25, tel. 952 86 72 41).</t>
        </is>
      </c>
      <c r="P163" s="29" t="inlineStr">
        <is>
          <t>Pasaport ya da NIE/TIE (NIE/TIE ise vesikalık fotoğraf)
Kiracıysan: kira sözleşmesi ve yakın tarihli elektrik, su ya da IBI faturası
Ev sahibiysen: tapu (escritura), geçerli nota simple ya da en son IBI faturası
Doldurulmuş Alta y Cambio de Domicilio formu</t>
        </is>
      </c>
      <c r="Q163" s="29" t="n"/>
      <c r="R163" s="29" t="n"/>
      <c r="S163" s="29" t="inlineStr">
        <is>
          <t>Çocuk için de yetişkinlerle aynı belgeler istenir; çocuk İspanya'da doğduysa Libro de Familia ya da doğum belgesi (Certificado de Nacimiento) eklenir.</t>
        </is>
      </c>
      <c r="T163" s="29" t="n"/>
    </row>
    <row r="164" ht="54" customHeight="1">
      <c r="A164" s="29" t="inlineStr">
        <is>
          <t>marbella:extranjeros-residentes-ofisleri-marbella</t>
        </is>
      </c>
      <c r="B164" s="29" t="inlineStr">
        <is>
          <t>marbella</t>
        </is>
      </c>
      <c r="C164" s="29" t="inlineStr">
        <is>
          <t>extranjeros-residentes-ofisleri-marbella</t>
        </is>
      </c>
      <c r="D164" s="29" t="inlineStr">
        <is>
          <t>Marbella'da yabancı sakinlere yardım eden belediye birimi nerede, hangi saatlerde açık?</t>
        </is>
      </c>
      <c r="E164" s="29" t="inlineStr">
        <is>
          <t>Concejalía de Extranjeros Residentes: üç ofis, adres ve telefonlar</t>
        </is>
      </c>
      <c r="F164" s="29" t="inlineStr">
        <is>
          <t>Marbella'daki yabancı sakinler birimi (Concejalía de Extranjeros Residentes) Palacio de Ferias y Congresos'ta, C/ José Meliá 2'de; pazartesiden cumaya 09:00-14:00 açık. Las Chapas (Distrito Este) ve Nueva Andalucía'da (Distrito Oeste) da birer ofisi var; üçü de aynı saatlerde açık. Birim, yabancı sakinlerin İspanya'daki yeni hayata uyum sağlamasına yardım eder ve adres kaydı (empadronamiento) işlemlerini yürütür.</t>
        </is>
      </c>
      <c r="G164" s="29" t="inlineStr">
        <is>
          <t>Extranjeros Residentes, yabancı sakinler, Marbella belediyesi, Las Chapas, Nueva Andalucía, empadronamiento, destek</t>
        </is>
      </c>
      <c r="H164" s="29" t="inlineStr">
        <is>
          <t>planning;new;settled</t>
        </is>
      </c>
      <c r="I164" s="29" t="inlineStr">
        <is>
          <t>marbella:kaynak:187;marbella:kaynak:181</t>
        </is>
      </c>
      <c r="J164" s="49" t="n">
        <v>46323</v>
      </c>
      <c r="K164" s="51" t="n">
        <v>101</v>
      </c>
      <c r="L164" s="29" t="inlineStr">
        <is>
          <t>Hayır</t>
        </is>
      </c>
      <c r="M164" s="29" t="inlineStr">
        <is>
          <t>Taslak</t>
        </is>
      </c>
      <c r="N164" s="29" t="inlineStr">
        <is>
          <t>marbella:planlama</t>
        </is>
      </c>
      <c r="O164" s="29" t="inlineStr">
        <is>
          <t>Sana yakın ofisi seç: Marbella merkez (C/ José Meliá 2), Las Chapas (Calle Pinsapo s/n) ya da Nueva Andalucía (Avda. Miguel de Cervantes 15).
Ofisi ara: merkez +34 952 768 766; Las Chapas +34 952 768 730, dahili 3209; Nueva Andalucía +34 952 761 600, dahili 1603.
Aramak yerine ofislerin iletişim sayfasındaki formu doldurup sorunu yazabilirsin.</t>
        </is>
      </c>
      <c r="P164" s="29" t="n"/>
      <c r="Q164" s="29" t="inlineStr">
        <is>
          <t>Pazartesi-cuma 09:00-14:00 (üç ofis)</t>
        </is>
      </c>
      <c r="R164" s="29" t="n"/>
      <c r="S164" s="29" t="inlineStr">
        <is>
          <t>Birimin tanıtım broşürü İspanyolca, İngilizce, Almanca, Fransızca ve İtalyanca olarak hazırlanmış.</t>
        </is>
      </c>
      <c r="T164" s="29" t="n"/>
    </row>
    <row r="165" ht="54" customHeight="1">
      <c r="A165" s="29" t="inlineStr">
        <is>
          <t>marbella:sosyal-hizmetler-merkezleri-marbella</t>
        </is>
      </c>
      <c r="B165" s="29" t="inlineStr">
        <is>
          <t>marbella</t>
        </is>
      </c>
      <c r="C165" s="29" t="inlineStr">
        <is>
          <t>sosyal-hizmetler-merkezleri-marbella</t>
        </is>
      </c>
      <c r="D165" s="29" t="inlineStr">
        <is>
          <t>Marbella'da belediyenin sosyal hizmetlerine (Derechos Sociales) nasıl ulaşırsın?</t>
        </is>
      </c>
      <c r="E165" s="29" t="inlineStr">
        <is>
          <t>Merkez ofis, San Pedro Alcántara ve semt merkezleri</t>
        </is>
      </c>
      <c r="F165" s="29" t="inlineStr">
        <is>
          <t>Marbella Belediyesi'nin Delegación de Derechos Sociales birimine Calle Vázquez Clavel 25'teki merkez ofisten ya da 952 768 700 numarasından ulaşırsın; San Pedro Alcántara'da ayrı bir ofis var. Birim topluluk düzeyinde bilgi, değerlendirme ve danışmanlık verir; sosyal yardım, evde bakım, çocuk ve aile hizmeti, bağımlılık merkezi ve ipotek aracılık ofisi gibi hizmetleri yürütür. Belediyenin hizmet şartnamesi (2017'de yazılmış, 29 Kasım 2019'da güncellenmiş) sosyal hizmet uzmanıyla ilk görüşmeyi en geç 20 iş günü içinde yapmayı taahhüt ediyor; bu bir hizmet hedefidir, her başvuruda garanti değildir.</t>
        </is>
      </c>
      <c r="G165" s="29" t="inlineStr">
        <is>
          <t>Derechos Sociales, sosyal hizmetler, trabajador social, ayuda a domicilio, Marbella, San Pedro Alcántara, sosyal destek</t>
        </is>
      </c>
      <c r="H165" s="29" t="inlineStr">
        <is>
          <t>new;settled</t>
        </is>
      </c>
      <c r="I165" s="29" t="inlineStr">
        <is>
          <t>marbella:kaynak:188</t>
        </is>
      </c>
      <c r="J165" s="49" t="n">
        <v>46323</v>
      </c>
      <c r="K165" s="51" t="n">
        <v>102</v>
      </c>
      <c r="L165" s="29" t="inlineStr">
        <is>
          <t>Hayır</t>
        </is>
      </c>
      <c r="M165" s="29" t="inlineStr">
        <is>
          <t>Taslak</t>
        </is>
      </c>
      <c r="N165" s="29" t="inlineStr">
        <is>
          <t>marbella:planlama</t>
        </is>
      </c>
      <c r="O165" s="29" t="inlineStr">
        <is>
          <t>Merkez ofise git (Calle Vázquez Clavel 25 bajos, Marbella) ya da 952 768 700 numarasını ara; San Pedro Alcántara'da Calle Viento de Levante s/n adresine git ya da 952 768 735'i ara.
Sana yakın bir Centro de Servicios Sociales Comunitarios seç: Miraflores (952 900 493), Las Chapas (952 830 971) ya da Nueva Andalucía (952 768 774).
Sosyal hizmet uzmanıyla ilk görüşmede durumunu anlat; uzman bilgi verir, durumunu değerlendirir ve uygun kaynaklara yönlendirir.
Soruların için derechossociales@marbella.es adresine yazabilirsin.</t>
        </is>
      </c>
      <c r="P165" s="29" t="n"/>
      <c r="Q165" s="29" t="inlineStr">
        <is>
          <t>Belediyenin hizmet şartnamesine göre (2017'de yazılmış, 29.11.2019'da güncellenmiş): sosyal hizmet uzmanıyla ilk görüşme için en geç 20 iş günü; değerlendirme gerektiren belediye yardımlarında belgeler tamamlandıktan sonra işlem süresi 14 iş günü; telefon, yüz yüze ya da e-posta sorularına en geç 3 iş günü içinde yanıt</t>
        </is>
      </c>
      <c r="R165" s="29" t="n"/>
      <c r="S165" s="29" t="inlineStr">
        <is>
          <t>Süreler belediyenin hizmet şartnamesindeki taahhütlerdir (şartname son olarak 29 Kasım 2019'da güncellenmiş).</t>
        </is>
      </c>
      <c r="T165" s="29" t="n"/>
    </row>
    <row r="166" ht="54" customHeight="1">
      <c r="A166" s="29" t="inlineStr">
        <is>
          <t>marbella:yaz-sicaginda-saglik-korunma-andalucia</t>
        </is>
      </c>
      <c r="B166" s="29" t="inlineStr">
        <is>
          <t>marbella</t>
        </is>
      </c>
      <c r="C166" s="29" t="inlineStr">
        <is>
          <t>yaz-sicaginda-saglik-korunma-andalucia</t>
        </is>
      </c>
      <c r="D166" s="29" t="inlineStr">
        <is>
          <t>Marbella'da yaz sıcağında kendini nasıl korursun?</t>
        </is>
      </c>
      <c r="E166" s="29" t="inlineStr">
        <is>
          <t>Andalucía'nın sıcaklık protokolü ve temel korunma kuralları</t>
        </is>
      </c>
      <c r="F166" s="29" t="inlineStr">
        <is>
          <t>Öğle saatlerinde doğrudan güneşe çıkma; çıkman gerekiyorsa en yüksek korumayı kullan. Hafif ve açık renk giysi, şapka, gözlük ve uygun güneş kremi kullan, bol su iç, taze yiyecek ve meyve ye, serin ve havadar yerlerde kal, sıcağın en yüksek olduğu saatlerde yoğun spordan kaçın. Junta de Andalucía'ya göre bölgenin 2026 sıcaklık protokolü 30 Eylül'e kadar yürürlükteydi; İspanya genelinde ulusal plan her yaz mayıs ile eylül arasında devreye giriyor.</t>
        </is>
      </c>
      <c r="G166" s="29" t="inlineStr">
        <is>
          <t>sıcak hava, ola de calor, Salud Responde, Andalucía protokol, güneş, hidrasyon, yaz</t>
        </is>
      </c>
      <c r="H166" s="29" t="inlineStr">
        <is>
          <t>planning;new;settled</t>
        </is>
      </c>
      <c r="I166" s="29" t="inlineStr">
        <is>
          <t>marbella:kaynak:192;marbella:kaynak:193</t>
        </is>
      </c>
      <c r="J166" s="49" t="n">
        <v>46323</v>
      </c>
      <c r="K166" s="51" t="n">
        <v>103</v>
      </c>
      <c r="L166" s="29" t="inlineStr">
        <is>
          <t>Hayır</t>
        </is>
      </c>
      <c r="M166" s="29" t="inlineStr">
        <is>
          <t>Taslak</t>
        </is>
      </c>
      <c r="N166" s="29" t="inlineStr">
        <is>
          <t>marbella:planlama</t>
        </is>
      </c>
      <c r="O166" s="29" t="inlineStr">
        <is>
          <t>Öğle saatlerinde doğrudan güneşe çıkma; çıkmak zorundaysan en yüksek korumayı kullan.
Hafif ve açık renk giysi giy; şapka, güneş gözlüğü ve uygun güneş kremi kullan.
Bol su iç ve taze yiyecek, özellikle meyve ye.
Serin ve iyi havalandırılan yerlerde kal; en sıcak saatlerde yoğun fiziksel etkinlikten kaçın.
Bölgendeki sağlık risk seviyesini Salud Responde uygulamasından kontrol et.</t>
        </is>
      </c>
      <c r="P166" s="29" t="n"/>
      <c r="Q166" s="29" t="inlineStr">
        <is>
          <t>Andalucía'nın 2026 sıcaklık protokolü 30 Eylül 2026'ya kadar yürürlükteydi; ulusal plan her yıl mayıs-eylül arasında devreye giriyor</t>
        </is>
      </c>
      <c r="R166" s="29" t="n"/>
      <c r="S166" s="29" t="inlineStr">
        <is>
          <t>Junta'ya göre sıcaktan en çok 65 yaş üstü kişiler, kronik hastalar, hamileler, çocuklar, hafıza sorunu olanlar, alkol ya da uyuşturucu kullananlar, yalnız yaşayanlar ve açık havada çalışanlar etkilenir; çevrendeki bu kişileri de gözet.</t>
        </is>
      </c>
      <c r="T166" s="29" t="n"/>
    </row>
    <row r="167" ht="54" customHeight="1">
      <c r="A167" s="29" t="inlineStr">
        <is>
          <t>marbella:sicak-uyarisi-ile-saglik-risk-seviyesi-farki</t>
        </is>
      </c>
      <c r="B167" s="29" t="inlineStr">
        <is>
          <t>marbella</t>
        </is>
      </c>
      <c r="C167" s="29" t="inlineStr">
        <is>
          <t>sicak-uyarisi-ile-saglik-risk-seviyesi-farki</t>
        </is>
      </c>
      <c r="D167" s="29" t="inlineStr">
        <is>
          <t>Sıcak hava uyarısı ile sağlık risk seviyesi aynı şey mi, hangisine bakmalısın?</t>
        </is>
      </c>
      <c r="E167" s="29" t="inlineStr">
        <is>
          <t>Aemet uyarıları ve Meteosalud risk seviyeleri</t>
        </is>
      </c>
      <c r="F167" s="29" t="inlineStr">
        <is>
          <t>Hayır, ikisi farklı şeylerdir: Aemet uyarısı beklenen aşırı sıcaklığı bildirir, sağlık risk seviyesi sıcağın insanları nasıl etkileyebileceğini gösterir. Sağlık açısından Junta, risk seviyesini Salud Responde uygulamasından kontrol etmeyi öneriyor; Aemet uyarısını ayrı bir bilgi olarak oku. Risk seviyeleri (Meteosalud) savunmasız grupları da hesaba katar ve bugünün ile sonraki iki günün tahmini sıcaklığına, her bölge için belirlenmiş eşik sıcaklığa göre verilir. İkisi aynı meteoroloji bölgelerini kullanır ama farklı ölçütlerle çalıştığı için bir bölgede uyarı varken risk seviyesi farklı çıkabilir.</t>
        </is>
      </c>
      <c r="G167" s="29" t="inlineStr">
        <is>
          <t>Meteosalud, Aemet, aviso, sıcaklık eşiği, sağlık risk seviyesi, ola de calor, Salud Responde</t>
        </is>
      </c>
      <c r="H167" s="29" t="inlineStr">
        <is>
          <t>planning;new;settled</t>
        </is>
      </c>
      <c r="I167" s="29" t="inlineStr">
        <is>
          <t>marbella:kaynak:192;marbella:kaynak:193</t>
        </is>
      </c>
      <c r="J167" s="49" t="n">
        <v>46323</v>
      </c>
      <c r="K167" s="51" t="n">
        <v>104</v>
      </c>
      <c r="L167" s="29" t="inlineStr">
        <is>
          <t>Hayır</t>
        </is>
      </c>
      <c r="M167" s="29" t="inlineStr">
        <is>
          <t>Taslak</t>
        </is>
      </c>
      <c r="N167" s="29" t="inlineStr">
        <is>
          <t>marbella:planlama</t>
        </is>
      </c>
      <c r="O167" s="29" t="inlineStr">
        <is>
          <t>Sağlık Bakanlığı'nın sıcak hava sayfasındaki Meteosalud bölgelerine göre risk seviyeleri haritasını aç.
Haritada Málaga ilindeki bölgeni bul ve risk seviyesine bak.
Aemet uyarısı ile risk seviyesi aynı olmak zorunda değil; ikisini ayrı bilgi olarak değerlendir.
Salud Responde uygulamasında bölgendeki risk seviyesini ve güncel bilgileri takip et.</t>
        </is>
      </c>
      <c r="P167" s="29" t="n"/>
      <c r="Q167" s="29" t="n"/>
      <c r="R167" s="29" t="n"/>
      <c r="S167" s="29" t="inlineStr">
        <is>
          <t>Seviyelerin eşik sıcaklığı, ölüm sayısı ile sıcaklık arasındaki ilişkinin analizine göre hesaplanır.</t>
        </is>
      </c>
      <c r="T167" s="29" t="n"/>
    </row>
    <row r="168" ht="54" customHeight="1">
      <c r="A168" s="29" t="inlineStr">
        <is>
          <t>marbella:malaga-havalimani-marbella-otobus-ve-taksi</t>
        </is>
      </c>
      <c r="B168" s="29" t="inlineStr">
        <is>
          <t>marbella</t>
        </is>
      </c>
      <c r="C168" s="29" t="inlineStr">
        <is>
          <t>malaga-havalimani-marbella-otobus-ve-taksi</t>
        </is>
      </c>
      <c r="D168" s="29" t="inlineStr">
        <is>
          <t>Málaga havalimanından Marbella'ya otobüs ve taksiyle nasıl ulaşırsın?</t>
        </is>
      </c>
      <c r="E168" s="29" t="inlineStr">
        <is>
          <t>Avanzabús hattı ve havalimanı taksi tarifeleri</t>
        </is>
      </c>
      <c r="F168" s="29" t="inlineStr">
        <is>
          <t>Aena'ya göre Avanzabús şirketi Málaga havalimanını Marbella otogarına bağlıyor; seferleri ve bilet fiyatlarını Avanzabus'ün sitesinde görürsün, bilgi hattı 902 020 052. Taksi tercih edersen Aena sayfası havalimanından çıkan taksiler için tarife veriyor: hafta içi iş günleri 06:00-22:00 arası (4 numaralı tarife) asgari ücret 17,37 euro, kilometre başına 1 euro; bagaj başına 0,56 euro eklenir. Bu tarifeler havalimanından çıkan seferler için yazılı; Marbella gibi uzak bir varışın toplam tutarını taksiciye önceden sor.</t>
        </is>
      </c>
      <c r="G168" s="29" t="inlineStr">
        <is>
          <t>Málaga havalimanı, Marbella, Avanzabús, havalimanı otobüsü, taksi tarifesi, Aena, ulaşım</t>
        </is>
      </c>
      <c r="H168" s="29" t="inlineStr">
        <is>
          <t>planning;new</t>
        </is>
      </c>
      <c r="I168" s="29" t="inlineStr">
        <is>
          <t>marbella:kaynak:184;marbella:kaynak:287</t>
        </is>
      </c>
      <c r="J168" s="49" t="n">
        <v>46323</v>
      </c>
      <c r="K168" s="51" t="n">
        <v>105</v>
      </c>
      <c r="L168" s="29" t="inlineStr">
        <is>
          <t>Hayır</t>
        </is>
      </c>
      <c r="M168" s="29" t="inlineStr">
        <is>
          <t>Taslak</t>
        </is>
      </c>
      <c r="N168" s="29" t="inlineStr">
        <is>
          <t>marbella:planlama</t>
        </is>
      </c>
      <c r="O168" s="29" t="inlineStr">
        <is>
          <t>Avanzabus'ün sitesinde Málaga-Marbella seferlerini ve bilet fiyatlarını gör.
Otobüsle ilgili sorun için Avanzabús bilgi hattını ara: 902 020 052.
Taksi istersen havalimanında hizmet veren iki şirketten biriyle git: Taxi Union ya da Unitaxi.
Taksi tarifesini gününe göre bil: 4 numaralı tarife hafta içi iş günleri 06:00-22:00 arası geçerli. 5 numaralı tarife (asgari 21,72 euro, km başına 1,21 euro) hafta içi 00:00-06:00 ve 22:00-00:00 (cuma ve resmî tatil arifesi hariç) ile cumartesi, pazar ve resmî tatillerde 06:00-22:00 arası uygulanır. 9 numaralı tarife (asgari 24,93 euro, km başına 1,38 euro) cuma ve resmî tatil arifesinde 22:00-00:00, cumartesi, pazar ve resmî tatillerde 00:00-06:00 ile 22:00-00:00 arası uygulanır.</t>
        </is>
      </c>
      <c r="P168" s="29" t="n"/>
      <c r="Q168" s="29" t="n"/>
      <c r="R168" s="29" t="inlineStr">
        <is>
          <t>Taksi, havalimanından çıkış: 4 numaralı tarifede asgari 17,37 euro, kilometre başına 1 euro; 5 numaralı tarifede asgari 21,72 euro, kilometre başına 1,21 euro; 9 numaralı tarifede asgari 24,93 euro, kilometre başına 1,38 euro; bagaj başına 0,56 euro.</t>
        </is>
      </c>
      <c r="S168" s="29" t="inlineStr">
        <is>
          <t>Gece 00:00-06:00 arası hizmetlerde 5 ve 9 numaralı tarifelere 2,15 euro ek ücret biner.</t>
        </is>
      </c>
      <c r="T168" s="29" t="n"/>
    </row>
    <row r="169" ht="54" customHeight="1">
      <c r="A169" s="29" t="inlineStr">
        <is>
          <t>marbella:marbella-otogari-ve-sehirlerarasi-otobus-firmalari</t>
        </is>
      </c>
      <c r="B169" s="29" t="inlineStr">
        <is>
          <t>marbella</t>
        </is>
      </c>
      <c r="C169" s="29" t="inlineStr">
        <is>
          <t>marbella-otogari-ve-sehirlerarasi-otobus-firmalari</t>
        </is>
      </c>
      <c r="D169" s="29" t="inlineStr">
        <is>
          <t>Marbella'ya otobüsle gelince hangi otogara inersin, uzun yol otobüsleri hangi firmalarla gidiyor?</t>
        </is>
      </c>
      <c r="E169" s="29" t="inlineStr">
        <is>
          <t>Marbella ve San Pedro Alcántara otogarları, firmalar ve telefonlar</t>
        </is>
      </c>
      <c r="F169" s="29" t="inlineStr">
        <is>
          <t>Marbella otogarı Avda. del Trapiche s/n adresinde (tel. 952 82 34 09); Avanzabus'e göre her gün 5:50-21:15 arası açık. San Pedro Alcántara otogarı Avda. Luis Braille'de. Belediyenin ulaşım sayfasına göre Málaga, havalimanı ve Algeciras hattını Avanzabus (902 02 00 52), Algeciras-Málaga arası Costa del Sol ve Andalucía illerini CTSA Portillo (952 76 44 00), Madrid'i Daibus (952 82 32 12), Barselona ile uluslararası hatları (Brüksel, Amsterdam, Lüksemburg, Paris, Zürih, Rabat) Alsa (902 42 22 42) işletiyor.</t>
        </is>
      </c>
      <c r="G169" s="29" t="inlineStr">
        <is>
          <t>Marbella otogarı, Estación de Autobuses, San Pedro Alcántara, Avanzabus, Alsa, CTSA Portillo, Daibus, şehirlerarası otobüs</t>
        </is>
      </c>
      <c r="H169" s="29" t="inlineStr">
        <is>
          <t>planning;new;settled</t>
        </is>
      </c>
      <c r="I169" s="29" t="inlineStr">
        <is>
          <t>marbella:kaynak:185;marbella:kaynak:303</t>
        </is>
      </c>
      <c r="J169" s="49" t="n">
        <v>46323</v>
      </c>
      <c r="K169" s="51" t="n">
        <v>106</v>
      </c>
      <c r="L169" s="29" t="inlineStr">
        <is>
          <t>Hayır</t>
        </is>
      </c>
      <c r="M169" s="29" t="inlineStr">
        <is>
          <t>Taslak</t>
        </is>
      </c>
      <c r="N169" s="29" t="inlineStr">
        <is>
          <t>marbella:planlama</t>
        </is>
      </c>
      <c r="O169" s="29" t="inlineStr">
        <is>
          <t>Belediyenin 2014 tarihli ulaşım sayfasına göre gideceğin yere göre firmayı seç: Málaga ve havalimanı için Avanzabus, Madrid için Daibus, Barselona ve yurt dışı için Alsa, Andalucía illeri için CTSA Portillo.
Şehir merkezinden Marbella otogarına Avanzabus'e göre 2, 3 ve 6 numaralı şehir içi otobüs hatları gidiyor.
Marbella'da otogara git: Avda. del Trapiche s/n (her gün 5:50-21:15 arası bilet satışı ve müşteri hizmeti); San Pedro Alcántara'da Avda. Luis Braille.</t>
        </is>
      </c>
      <c r="P169" s="29" t="n"/>
      <c r="Q169" s="29" t="n"/>
      <c r="R169" s="29" t="n"/>
      <c r="S169" s="29" t="inlineStr">
        <is>
          <t>Belediyenin ulaşım sayfası 19 Kasım 2014'te yayımlanmış; firma telefonları ve hat listesi o sayfadaki bilgiye dayanır. Otogarın çalışma saatleri Avanzabus'ün otogar sayfasındandır.</t>
        </is>
      </c>
      <c r="T169" s="29" t="n"/>
    </row>
    <row r="170" ht="54" customHeight="1">
      <c r="A170" s="29" t="inlineStr">
        <is>
          <t>marbella:gecici-konaklama-kayitli-turistik-konut-kontrolu</t>
        </is>
      </c>
      <c r="B170" s="29" t="inlineStr">
        <is>
          <t>marbella</t>
        </is>
      </c>
      <c r="C170" s="29" t="inlineStr">
        <is>
          <t>gecici-konaklama-kayitli-turistik-konut-kontrolu</t>
        </is>
      </c>
      <c r="D170" s="29" t="inlineStr">
        <is>
          <t>Marbella'da geçici konaklama ararken turistik kiralık dairenin kayıtlı olduğunu nasıl kontrol edersin?</t>
        </is>
      </c>
      <c r="E170" s="29" t="inlineStr">
        <is>
          <t>VUT kayıt kodu, Junta sorgu aracı ve iki ay kuralı</t>
        </is>
      </c>
      <c r="F170" s="29" t="inlineStr">
        <is>
          <t>İlandaki VUT/MA/ ile başlayan kodu Junta de Andalucía'nın turistik tesis sorgu aracında (viviendas de uso turístico filtresiyle) arayarak kaydı kontrol edersin; kodu numaraya, ticari ada ya da sokak adına göre arayabilirsin. Andalucía'da turistik amaçla kiralanan konutun (vivienda de uso turístico, VUT) Registro de Turismo'da kayıtlı olması gerekir. Kayıt kodu VUT/il kısaltması/sıra numarası biçimindedir (il adının ilk iki harfi; kaynaktaki örnek VUT/HU/00000, HU = Huelva); Marbella Málaga ilinde olduğu için kod VUT/MA/ ile başlar. Ev sahibi kodu online platformlar dahil her ilan ve tanıtımda yazmak zorundadır. Kayıt yaptırmadan düzenli olarak turistik kiralanan konut kaçak (clandestina) sayılır ve ağır ihlaldir.</t>
        </is>
      </c>
      <c r="G170" s="29" t="inlineStr">
        <is>
          <t>vivienda de uso turístico, VUT, geçici konaklama, kayıt kodu, Registro de Turismo, kısa süreli kiralama, hoja de reclamaciones</t>
        </is>
      </c>
      <c r="H170" s="29" t="inlineStr">
        <is>
          <t>planning;new</t>
        </is>
      </c>
      <c r="I170" s="29" t="inlineStr">
        <is>
          <t>marbella:kaynak:191;marbella:kaynak:190</t>
        </is>
      </c>
      <c r="J170" s="49" t="n">
        <v>46323</v>
      </c>
      <c r="K170" s="51" t="n">
        <v>107</v>
      </c>
      <c r="L170" s="29" t="inlineStr">
        <is>
          <t>Evet</t>
        </is>
      </c>
      <c r="M170" s="29" t="inlineStr">
        <is>
          <t>Taslak</t>
        </is>
      </c>
      <c r="N170" s="29" t="inlineStr">
        <is>
          <t>marbella:planlama</t>
        </is>
      </c>
      <c r="O170" s="29" t="inlineStr">
        <is>
          <t>İlanda VUT/MA/ ile başlayan kayıt kodunu ara (kod VUT/il kısaltması/numara biçimindedir; Málaga ili için MA); yoksa ev sahibinden iste.
Junta de Andalucía'nın Buscador de Establecimientos y Servicios Turísticos aracında kodu, ticari adı ya da konutun sokak adını yaz; sonuç almak için bir faaliyet türü seçmen gerekir (viviendas de uso turístico).
Aynı kiracıya iki aydan uzun kesintisiz kiralanan konut VUT sayılmaz; birkaç aylık kalışta bunu bil.
Anlaşmazlıkta ev sahibinden hoja de quejas y reclamaciones (kâğıt şikâyet formu) iste; Andalucía'da hizmet veren herkesin bunu hazır bulundurması gerekir.
VUT konusunda soru için Junta'nın hattını ara: 900 10 15 70 (pazartesi-cuma 09:00-14:00).</t>
        </is>
      </c>
      <c r="P170" s="29" t="n"/>
      <c r="Q170" s="29" t="n"/>
      <c r="R170" s="29" t="n"/>
      <c r="S170" s="29" t="inlineStr">
        <is>
          <t>Sorgu aracı yalnız kayıtlı konutları gösterir; iptal edilmiş kayıtlar görünmez.</t>
        </is>
      </c>
      <c r="T170" s="29" t="n"/>
    </row>
    <row r="171" ht="54" customHeight="1">
      <c r="A171" s="29" t="inlineStr">
        <is>
          <t>marbella:tie-basvurusu-marbella-belgeler-ve-harc</t>
        </is>
      </c>
      <c r="B171" s="29" t="inlineStr">
        <is>
          <t>marbella</t>
        </is>
      </c>
      <c r="C171" s="29" t="inlineStr">
        <is>
          <t>tie-basvurusu-marbella-belgeler-ve-harc</t>
        </is>
      </c>
      <c r="D171" s="29" t="inlineStr">
        <is>
          <t>Marbella'da TIE (yabancı kimlik kartı) başvurusunu nereye, hangi belgelerle yaparsın?</t>
        </is>
      </c>
      <c r="E171" s="29" t="inlineStr">
        <is>
          <t>Policía Nacional'a göre başvuru herhangi bir yabancılar bürosunda ya da Comisaría'da yapılır; form EX17, harç 790 modeli kod 012</t>
        </is>
      </c>
      <c r="F171" s="29" t="inlineStr">
        <is>
          <t>Oturma ya da oturma ve çalışma izni olan yabancı olarak TIE'yi (yabancı kimlik kartı) herhangi bir Oficina de Extranjería'ya ya da ilgili Comisaría de Policía'ya şahsen başvurarak istersin; Marbella'da Comisaría de Marbella (Avda. Arias de Velasco 25, tel. 952 86 72 41) TIE çıkarma işlemlerini yapan ofislerden biridir. Başvuruya EX17 formu ile 790 modeli, 012 kodlu harcın ödeme makbuzu eklenir; harç ilk TIE'de 16,08 euro, yenilemede 19,30 euro'dur (Orden PJC/617/2025). Oturum izni yenilendiğinde de olumlu karar bildirildikten sonra kartı yeniden istersin.</t>
        </is>
      </c>
      <c r="G171" s="29" t="inlineStr">
        <is>
          <t>TIE, yabancı kimlik kartı, EX17, modelo 790, tasa 012, Comisaría Marbella, Oficina de Extranjería, oturum izni</t>
        </is>
      </c>
      <c r="H171" s="29" t="inlineStr">
        <is>
          <t>new;settled</t>
        </is>
      </c>
      <c r="I171" s="29" t="inlineStr">
        <is>
          <t>marbella:kaynak:197;marbella:kaynak:189;marbella:kaynak:013;marbella:kaynak:307</t>
        </is>
      </c>
      <c r="J171" s="49" t="n">
        <v>46323</v>
      </c>
      <c r="K171" s="51" t="n">
        <v>108</v>
      </c>
      <c r="L171" s="29" t="inlineStr">
        <is>
          <t>Hayır</t>
        </is>
      </c>
      <c r="M171" s="29" t="inlineStr">
        <is>
          <t>Taslak</t>
        </is>
      </c>
      <c r="N171" s="29" t="inlineStr">
        <is>
          <t>marbella:planlama</t>
        </is>
      </c>
      <c r="O171" s="29" t="inlineStr">
        <is>
          <t>TIE başvuru formunu (Formulario EX17) doldur.
790 modeli, 012 kodlu harç makbuzunu Policía'nın sayfasındaki çevrimiçi formdan üret ve öde; ödeme banka, tasarruf bankası ya da kredi kooperatifinde, ödeme belgesiyle yapılır ve açık hesabın olması gerekmez. Tutar ilk TIE için 16,08 euro, yenileme için 19,30 euro.
Başvurunu ve belgelerini herhangi bir Oficina de Extranjería'ya ya da ilgili Comisaría de Policía'ya şahsen sun; Marbella'da Comisaría de Marbella (Avda. Arias de Velasco 25, tel. 952 86 72 41) bu işlemi yapan ofislerden biridir.</t>
        </is>
      </c>
      <c r="P171" s="29" t="inlineStr">
        <is>
          <t>TIE başvuru formu (EX17)
790 modeli, 012 kodlu harç ödeme makbuzu</t>
        </is>
      </c>
      <c r="Q171" s="29" t="inlineStr">
        <is>
          <t>Oturum izni yenilendiğinde olumlu karar bildirildikten sonra TIE yeniden istenir. Çalışmayı içermeyen oturum vizesiyle girenler için İstanbul Başkonsolosluğu'na göre süre İspanya'ya girişten itibaren 1 ay.</t>
        </is>
      </c>
      <c r="R171" s="29" t="inlineStr">
        <is>
          <t>Harç 790 modeli, 012 kodlu makbuzla ödenir: Orden PJC/617/2025'e göre ilk geçici oturum izni için verilen TIE 16,08 euro, geçici oturum izni yenilemesi için verilen TIE 19,30 euro. Tutarlar her yıl başında bütçe yasalarıyla artırılabilir.</t>
        </is>
      </c>
      <c r="S171" s="29" t="inlineStr">
        <is>
          <t>Kartın geçerlilik süresi geçici oturum izninin geçerlilik süresi kadardır. Bu işlem İspanya'da oturan yabancılar içindir; AB vatandaşı ve AB vatandaşının aile bireyi için kayıt belgesi ve kart ayrı işlemlerdir (formlar EX18 ve EX19).</t>
        </is>
      </c>
      <c r="T171" s="29" t="n"/>
    </row>
    <row r="172" ht="54" customHeight="1">
      <c r="A172" s="29" t="inlineStr">
        <is>
          <t>marbella:empadronamiento-nedir-neden-gerekir</t>
        </is>
      </c>
      <c r="B172" s="29" t="inlineStr">
        <is>
          <t>marbella</t>
        </is>
      </c>
      <c r="C172" s="29" t="inlineStr">
        <is>
          <t>empadronamiento-nedir-neden-gerekir</t>
        </is>
      </c>
      <c r="D172" s="29" t="inlineStr">
        <is>
          <t>Empadronamiento (belediye nüfus kaydı) nedir, neden gerekir?</t>
        </is>
      </c>
      <c r="E172" s="29" t="inlineStr">
        <is>
          <t>İspanya'da yaşayan herkes oturduğu belediyenin Padrón kaydına yazılmak zorunda</t>
        </is>
      </c>
      <c r="F172"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Hangi belgelerle, nerede ve nasıl kayıt olacağın bulunduğun belediyeye göre değişir; adımları yerel ofisten öğrenirsin.</t>
        </is>
      </c>
      <c r="G172" s="29" t="inlineStr">
        <is>
          <t>empadronamiento, padrón, belediye kaydı, nüfus kaydı, vecino, ikamet kanıtı, adres kaydı</t>
        </is>
      </c>
      <c r="H172" s="29" t="inlineStr">
        <is>
          <t>new;settled</t>
        </is>
      </c>
      <c r="I172" s="29" t="inlineStr">
        <is>
          <t>marbella:kaynak:020</t>
        </is>
      </c>
      <c r="J172" s="49" t="n">
        <v>46319</v>
      </c>
      <c r="K172" s="51" t="n">
        <v>9014</v>
      </c>
      <c r="L172" s="29" t="inlineStr">
        <is>
          <t>Hayır</t>
        </is>
      </c>
      <c r="M172" s="29" t="inlineStr">
        <is>
          <t>Taslak</t>
        </is>
      </c>
      <c r="N172" s="29" t="inlineStr">
        <is>
          <t>marbella:resmi</t>
        </is>
      </c>
      <c r="O172" s="29" t="inlineStr">
        <is>
          <t>Düzenli olarak oturduğun belediyeyi belirle; birden çok belediyede yaşıyorsan yılın en uzun kısmını geçirdiğin belediye geçerli.
O belediyenin Padrón'una kayıt ol; belge listesi ve başvuru adımları için bulunduğun belediyenin yerel ofisine başvur.
Kayıt anından itibaren belediyenin vecino'su sayılırsın; adres ve ikamet kanıtı için Padrón belgesini (certificado ya da volante) kullan.
AB/AEA vatandaşı değilsen ve uzun süreli oturum iznin yoksa kaydını her iki yılda bir yenile.</t>
        </is>
      </c>
      <c r="P172" s="29" t="n"/>
      <c r="Q172" s="29" t="n"/>
      <c r="R172" s="29" t="n"/>
      <c r="S172" s="29" t="inlineStr">
        <is>
          <t>AB/AEA dışı uyruklu ve uzun süreli oturum izni olmayan yabancıların kaydı her iki yılda bir yenilenmek zorunda; yenilenmezse kayıt düşürülebilir.</t>
        </is>
      </c>
      <c r="T172" s="29" t="n"/>
    </row>
    <row r="173" ht="54" customHeight="1">
      <c r="A173" s="29" t="inlineStr">
        <is>
          <t>marbella:certificado-ve-volante-farki</t>
        </is>
      </c>
      <c r="B173" s="29" t="inlineStr">
        <is>
          <t>marbella</t>
        </is>
      </c>
      <c r="C173" s="29" t="inlineStr">
        <is>
          <t>certificado-ve-volante-farki</t>
        </is>
      </c>
      <c r="D173" s="29" t="inlineStr">
        <is>
          <t>Certificado de empadronamiento ile volante arasındaki fark nedir?</t>
        </is>
      </c>
      <c r="E173" s="29" t="inlineStr">
        <is>
          <t>Certificado kesin kanıt, volante yalnız bilgi belgesidir</t>
        </is>
      </c>
      <c r="F173"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73" s="29" t="inlineStr">
        <is>
          <t>certificado de empadronamiento, volante de empadronamiento, padrón belgesi, ikamet belgesi, adres kanıtı</t>
        </is>
      </c>
      <c r="H173" s="29" t="inlineStr">
        <is>
          <t>new;settled</t>
        </is>
      </c>
      <c r="I173" s="29" t="inlineStr">
        <is>
          <t>marbella:kaynak:020;marbella:kaynak:021</t>
        </is>
      </c>
      <c r="J173" s="49" t="n">
        <v>46319</v>
      </c>
      <c r="K173" s="51" t="n">
        <v>9015</v>
      </c>
      <c r="L173" s="29" t="inlineStr">
        <is>
          <t>Hayır</t>
        </is>
      </c>
      <c r="M173" s="29" t="inlineStr">
        <is>
          <t>Taslak</t>
        </is>
      </c>
      <c r="N173" s="29" t="inlineStr">
        <is>
          <t>marbella:resmi</t>
        </is>
      </c>
      <c r="O173"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73" s="29" t="n"/>
      <c r="Q173" s="29" t="n"/>
      <c r="R173" s="29" t="n"/>
      <c r="S173" s="29" t="inlineStr">
        <is>
          <t>Elektronik yolla istediğinde belediye erişimi yalnız ilgili kişiye açık tutmak zorunda; bunun için elektronik imza ya da kişisel şifre şart.</t>
        </is>
      </c>
      <c r="T173" s="29" t="n"/>
    </row>
    <row r="174" ht="54" customHeight="1">
      <c r="A174" s="29" t="inlineStr">
        <is>
          <t>marbella:sosyal-guvenlik-numarasi-alma</t>
        </is>
      </c>
      <c r="B174" s="29" t="inlineStr">
        <is>
          <t>marbella</t>
        </is>
      </c>
      <c r="C174" s="29" t="inlineStr">
        <is>
          <t>sosyal-guvenlik-numarasi-alma</t>
        </is>
      </c>
      <c r="D174" s="29" t="inlineStr">
        <is>
          <t>Sosyal güvenlik numarası (Seguridad Social, NAF/NUSS) nasıl alınır?</t>
        </is>
      </c>
      <c r="E174" s="29" t="inlineStr">
        <is>
          <t>Çevrimiçi hizmetle ya da TA.1 formuyla</t>
        </is>
      </c>
      <c r="F174" s="29" t="inlineStr">
        <is>
          <t>Sosyal güvenlik numarası NAF ya da NUSS adıyla geçer. Numarayı TGSS portalındaki "Solicitar el número de Seguridad Social" hizmetiyle çevrimiçi alabilirsin. Bu hizmete erişemiyorsan "TA.1 - Solicitud de afiliación a la Seguridad Social, Asignación de Número de Seguridad Social y Variación de datos" formunu doldurup imzalayarak sunarsın.</t>
        </is>
      </c>
      <c r="G174" s="29" t="inlineStr">
        <is>
          <t>sosyal güvenlik numarası, Seguridad Social, NAF, NUSS, TA.1, afiliación, TGSS</t>
        </is>
      </c>
      <c r="H174" s="29" t="inlineStr">
        <is>
          <t>new;settled</t>
        </is>
      </c>
      <c r="I174" s="29" t="inlineStr">
        <is>
          <t>marbella:kaynak:022</t>
        </is>
      </c>
      <c r="J174" s="49" t="n">
        <v>46319</v>
      </c>
      <c r="K174" s="51" t="n">
        <v>9016</v>
      </c>
      <c r="L174" s="29" t="inlineStr">
        <is>
          <t>Hayır</t>
        </is>
      </c>
      <c r="M174" s="29" t="inlineStr">
        <is>
          <t>Taslak</t>
        </is>
      </c>
      <c r="N174" s="29" t="inlineStr">
        <is>
          <t>marbella:resmi</t>
        </is>
      </c>
      <c r="O174" s="29" t="inlineStr">
        <is>
          <t>TGSS portalında "Solicitar el número de Seguridad Social" hizmetini aç ve numarayı çevrimiçi iste.
Hizmete erişemiyorsan TA.1 formunu eksiksiz doldur, imzala ve sun.
Ev işinde çalışacaksan numaranın hazır olduğundan emin ol; işverenin seni numaran olmadan kayda geçiremez.</t>
        </is>
      </c>
      <c r="P174" s="29" t="inlineStr">
        <is>
          <t>TA.1 formu (çevrimiçi hizmete erişemezsen)</t>
        </is>
      </c>
      <c r="Q174" s="29" t="n"/>
      <c r="R174" s="29" t="n"/>
      <c r="S174" s="29" t="inlineStr">
        <is>
          <t>Ev hizmetlisi olarak (Sistema Especial para Empleados de Hogar) çalışacaksan işverenin seni kayda geçirmesi için bu numaranın olması şart; işveren tarafında da hane için bir CCC (Código de Cuenta de Cotización) gerekir.</t>
        </is>
      </c>
      <c r="T174" s="29" t="n"/>
    </row>
    <row r="175" ht="54" customHeight="1">
      <c r="A175" s="29" t="inlineStr">
        <is>
          <t>marbella:vida-laboral-raporu-alma</t>
        </is>
      </c>
      <c r="B175" s="29" t="inlineStr">
        <is>
          <t>marbella</t>
        </is>
      </c>
      <c r="C175" s="29" t="inlineStr">
        <is>
          <t>vida-laboral-raporu-alma</t>
        </is>
      </c>
      <c r="D175" s="29" t="inlineStr">
        <is>
          <t>Vida laboral (çalışma geçmişi raporu) nasıl alınır?</t>
        </is>
      </c>
      <c r="E175" s="29" t="inlineStr">
        <is>
          <t>Seguridad Social kayıt ve çıkış geçmişin PDF olarak, çevrimiçi</t>
        </is>
      </c>
      <c r="F175" s="29" t="inlineStr">
        <is>
          <t>Vida laboral raporu,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75" s="29" t="inlineStr">
        <is>
          <t>vida laboral, çalışma geçmişi, Seguridad Social, alta baja, çalışma raporu, Cl@ve</t>
        </is>
      </c>
      <c r="H175" s="29" t="inlineStr">
        <is>
          <t>new;settled</t>
        </is>
      </c>
      <c r="I175" s="29" t="inlineStr">
        <is>
          <t>marbella:kaynak:023</t>
        </is>
      </c>
      <c r="J175" s="49" t="n">
        <v>46319</v>
      </c>
      <c r="K175" s="51" t="n">
        <v>9017</v>
      </c>
      <c r="L175" s="29" t="inlineStr">
        <is>
          <t>Hayır</t>
        </is>
      </c>
      <c r="M175" s="29" t="inlineStr">
        <is>
          <t>Taslak</t>
        </is>
      </c>
      <c r="N175" s="29" t="inlineStr">
        <is>
          <t>marbella:resmi</t>
        </is>
      </c>
      <c r="O175"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75" s="29" t="n"/>
      <c r="Q175" s="29" t="inlineStr">
        <is>
          <t>İstediğin zaman başvurabilirsin; rapor o günkü güncel bilgiyi verir.</t>
        </is>
      </c>
      <c r="R175" s="29" t="n"/>
      <c r="S175" s="29" t="n"/>
      <c r="T175" s="29" t="n"/>
    </row>
    <row r="176" ht="54" customHeight="1">
      <c r="A176" s="29" t="inlineStr">
        <is>
          <t>marbella:vergi-numarasi-nif-nie-alma</t>
        </is>
      </c>
      <c r="B176" s="29" t="inlineStr">
        <is>
          <t>marbella</t>
        </is>
      </c>
      <c r="C176" s="29" t="inlineStr">
        <is>
          <t>vergi-numarasi-nif-nie-alma</t>
        </is>
      </c>
      <c r="D176" s="29" t="inlineStr">
        <is>
          <t>Vergi numarası (NIF) ve NIE nasıl alınır?</t>
        </is>
      </c>
      <c r="E176" s="29" t="inlineStr">
        <is>
          <t>NIE'yi polis, NIE'si olmayanlara NIF'i Agencia Tributaria atar</t>
        </is>
      </c>
      <c r="F176" s="29" t="inlineStr">
        <is>
          <t>Vergiyle ilgili işlemlerde NIF (vergi kimlik numarası) gerekir; çoğu kişide NIF, DNI ya da NIE ile aynıdır. DNI ya da NIE'n yoksa NIF atanmasını Agencia Tributaria'dan istersin (Modelo 030, çevrimiçi). NIE ise İspanya ile ekonomik, mesleki veya sosyal bağı olan yabancılar için Polis Genel Müdürlüğü'nden (Dirección General de la Policía) istenir; EX15 formu ve Modelo 790 Kod 012 harç dekontu gerekir. Polisin karar vermesi için yasal süre beş gündür.</t>
        </is>
      </c>
      <c r="G176" s="29" t="inlineStr">
        <is>
          <t>NIF, NIE, vergi numarası, Agencia Tributaria, EX15, Modelo 030, Modelo 790, yabancı kimlik numarası</t>
        </is>
      </c>
      <c r="H176" s="29" t="inlineStr">
        <is>
          <t>new;settled</t>
        </is>
      </c>
      <c r="I176" s="29" t="inlineStr">
        <is>
          <t>marbella:kaynak:024;marbella:kaynak:001</t>
        </is>
      </c>
      <c r="J176" s="49" t="n">
        <v>46319</v>
      </c>
      <c r="K176" s="51" t="n">
        <v>9018</v>
      </c>
      <c r="L176" s="29" t="inlineStr">
        <is>
          <t>Hayır</t>
        </is>
      </c>
      <c r="M176" s="29" t="inlineStr">
        <is>
          <t>Taslak</t>
        </is>
      </c>
      <c r="N176" s="29" t="inlineStr">
        <is>
          <t>marbella:resmi</t>
        </is>
      </c>
      <c r="O176" s="29" t="inlineStr">
        <is>
          <t>NIE istiyorsan EX15 formunu (NIE ve sertifika talebi) doldur.
Modelo 790 Kod 012 harcını öde; bankalarda, tasarruf kasalarında ve kredi kooperatiflerinde ödeyebilirsin, hesabının olması gerekmez. Dekontu başvuruya ekle.
Başvuruyu Polis Genel Müdürlüğü'ne doğrudan, Oficina de Extranjería ya da polis karakolu üzerinden yap; İspanya'da değilsen İspanya'nın yurtdışındaki konsolosluklarından yap.
Başvuruda NIE'yi neden istediğini bildir; İspanya'da düzensiz durumda olmaman gerekir.
DNI ya da NIE'n yoksa ve vergi işlemi yapacaksan Modelo 030 ile Agencia Tributaria'dan NIF atanmasını iste.</t>
        </is>
      </c>
      <c r="P176" s="29" t="inlineStr">
        <is>
          <t>EX15 formu (NIE ve sertifika talebi)
Modelo 790 Kod 012 harç ödeme belgesi</t>
        </is>
      </c>
      <c r="Q176" s="29" t="inlineStr">
        <is>
          <t>Polis, NIE başvurusunu başvurunun ilgili kuruma girmesinden itibaren en geç beş günde sonuçlandırmak zorunda; bu sürede cevap gelmezse başvuru reddedilmiş sayılır.</t>
        </is>
      </c>
      <c r="R176" s="29" t="n"/>
      <c r="S176" s="29" t="n"/>
      <c r="T176" s="29" t="n"/>
    </row>
    <row r="177" ht="54" customHeight="1">
      <c r="A177" s="29" t="inlineStr">
        <is>
          <t>marbella:clave-pin-ve-permanente-farki</t>
        </is>
      </c>
      <c r="B177" s="29" t="inlineStr">
        <is>
          <t>marbella</t>
        </is>
      </c>
      <c r="C177" s="29" t="inlineStr">
        <is>
          <t>clave-pin-ve-permanente-farki</t>
        </is>
      </c>
      <c r="D177" s="29" t="inlineStr">
        <is>
          <t>Cl@ve sistemi: Cl@ve uygulaması (Cl@ve Móvil) ile Cl@ve Permanente farkı nedir?</t>
        </is>
      </c>
      <c r="E177" s="29" t="inlineStr">
        <is>
          <t>Cl@ve uygulaması telefonla onay verir, Permanente kalıcı şifreyle çalışır</t>
        </is>
      </c>
      <c r="F177" s="29" t="inlineStr">
        <is>
          <t>Cl@ve, idarenin elektronik hizmetlerine giriş sistemidir. Eski Cl@ve PIN uygulamasını kullananlar yeni Cl@ve uygulamasına güncellenir; etkinleştirdikten sonra yapmak istediğin işlemler için kimlik doğrulama istekleri telefonuna Cl@ve Móvil ile gelir. Cl@ve Permanente ise idareye sık giriş yapanlar için: DNI ya da NIE'nle, kullanıcı kodunla ve aktivasyonda kendin belirlediğin şifreyle girersin. Yüksek güvenlik isteyen hizmetlerde Permanente'ye ek olarak telefonuna SMS ile gelen tek kullanımlık bir kod da istenir.</t>
        </is>
      </c>
      <c r="G177" s="29" t="inlineStr">
        <is>
          <t>Cl@ve, Cl@ve Móvil, Cl@ve PIN, Cl@ve Permanente, e-devlet girişi, dijital kimlik, OTP</t>
        </is>
      </c>
      <c r="H177" s="29" t="inlineStr">
        <is>
          <t>new;settled</t>
        </is>
      </c>
      <c r="I177" s="29" t="inlineStr">
        <is>
          <t>marbella:kaynak:025;marbella:kaynak:026</t>
        </is>
      </c>
      <c r="J177" s="49" t="n">
        <v>46319</v>
      </c>
      <c r="K177" s="51" t="n">
        <v>9019</v>
      </c>
      <c r="L177" s="29" t="inlineStr">
        <is>
          <t>Hayır</t>
        </is>
      </c>
      <c r="M177" s="29" t="inlineStr">
        <is>
          <t>Taslak</t>
        </is>
      </c>
      <c r="N177" s="29" t="inlineStr">
        <is>
          <t>marbella:resmi</t>
        </is>
      </c>
      <c r="O177"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ya da elektronik sertifikayla etkinleştir.
Sık kullanacaksan Cl@ve Permanente'yi aktive et ve aktivasyonda kendi şifreni belirle.</t>
        </is>
      </c>
      <c r="P177" s="29" t="n"/>
      <c r="Q177" s="29" t="n"/>
      <c r="R177" s="29" t="n"/>
      <c r="S177" s="29" t="n"/>
      <c r="T177" s="29" t="n"/>
    </row>
    <row r="178" ht="54" customHeight="1">
      <c r="A178" s="29" t="inlineStr">
        <is>
          <t>marbella:fnmt-dijital-sertifika-kurma</t>
        </is>
      </c>
      <c r="B178" s="29" t="inlineStr">
        <is>
          <t>marbella</t>
        </is>
      </c>
      <c r="C178" s="29" t="inlineStr">
        <is>
          <t>fnmt-dijital-sertifika-kurma</t>
        </is>
      </c>
      <c r="D178" s="29" t="inlineStr">
        <is>
          <t>Dijital sertifika (FNMT) nasıl kurulur?</t>
        </is>
      </c>
      <c r="E178" s="29" t="inlineStr">
        <is>
          <t>Dört adım: yazılım, çevrimiçi başvuru, ofiste kimlik doğrulama, indirme</t>
        </is>
      </c>
      <c r="F178" s="29" t="inlineStr">
        <is>
          <t>FNMT'nin kişisel yazılım sertifikası (indirilebilir dosya) dört adımda alınır ve adımların bu sırayla yapılması gerekir. Önce gerekli yazılımı kurar, sonra çevrimiçi başvurursun; başvuru bitince e-postana bir Código de Solicitud (başvuru kodu) gelir. Ardından bir Oficina de Acreditación de Identidad'de (kimlik doğrulama ofisi) yüz yüze kimliğini doğrularsın. Kimliğini doğruladıktan yaklaşık 1 saat sonra aynı kodla sertifikayı indirir, kurar ve yedeğini alırsın.</t>
        </is>
      </c>
      <c r="G178" s="29" t="inlineStr">
        <is>
          <t>FNMT, dijital sertifika, certificado digital, elektronik sertifika, Código de Solicitud, kimlik doğrulama ofisi</t>
        </is>
      </c>
      <c r="H178" s="29" t="inlineStr">
        <is>
          <t>new;settled</t>
        </is>
      </c>
      <c r="I178" s="29" t="inlineStr">
        <is>
          <t>marbella:kaynak:027</t>
        </is>
      </c>
      <c r="J178" s="49" t="n">
        <v>46319</v>
      </c>
      <c r="K178" s="51" t="n">
        <v>9020</v>
      </c>
      <c r="L178" s="29" t="inlineStr">
        <is>
          <t>Hayır</t>
        </is>
      </c>
      <c r="M178" s="29" t="inlineStr">
        <is>
          <t>Taslak</t>
        </is>
      </c>
      <c r="N178" s="29" t="inlineStr">
        <is>
          <t>marbella:resmi</t>
        </is>
      </c>
      <c r="O178" s="29" t="inlineStr">
        <is>
          <t>FNMT sayfasında belirtilen yazılımı bilgisayarına kur.
Sertifikayı internetten iste; işlem bitince e-postana Código de Solicitud gelir.
Kodla birlikte bir Oficina de Acreditación de Identidad'e git ve kimliğini yüz yüze doğrulat; FNMT'nin ofis bulucu servisinden ofis seçebilirsin.
Kimlik doğrulamadan yaklaşık 1 saat sonra aynı kodla sertifikayı indir, kur ve yedeğini al.</t>
        </is>
      </c>
      <c r="P178" s="29" t="inlineStr">
        <is>
          <t>Código de Solicitud (e-postana gelen başvuru kodu)</t>
        </is>
      </c>
      <c r="Q178" s="29" t="inlineStr">
        <is>
          <t>Sertifika, kimlik doğrulamadan yaklaşık 1 saat sonra indirilebilir.</t>
        </is>
      </c>
      <c r="R178" s="29" t="n"/>
      <c r="S178" s="29" t="inlineStr">
        <is>
          <t>AEAT, Seguridad Social ve bazı diğer ofislerde kimlik doğrulama için randevu gerekir. FNMT yedek almayı öneriyor; kriptografik kart ya da USB istersen FNMT'nin hizmet kataloğuna bak.</t>
        </is>
      </c>
      <c r="T178" s="29" t="n"/>
    </row>
    <row r="179" ht="54" customHeight="1">
      <c r="A179" s="29" t="inlineStr">
        <is>
          <t>marbella:belge-ceviri-ve-apostil</t>
        </is>
      </c>
      <c r="B179" s="29" t="inlineStr">
        <is>
          <t>marbella</t>
        </is>
      </c>
      <c r="C179" s="29" t="inlineStr">
        <is>
          <t>belge-ceviri-ve-apostil</t>
        </is>
      </c>
      <c r="D179" s="29" t="inlineStr">
        <is>
          <t>Resmî belgeler nasıl tercüme ve apostil edilir?</t>
        </is>
      </c>
      <c r="E179" s="29" t="inlineStr">
        <is>
          <t>Yeminli tercüman resmî tercüme yapar; apostil belgenin düzenlendiği ülkede alınır</t>
        </is>
      </c>
      <c r="F179"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79" s="29" t="inlineStr">
        <is>
          <t>apostil, yeminli tercüman, traductor jurado, belge tercümesi, La Haye Sözleşmesi, legalización, noter belgesi</t>
        </is>
      </c>
      <c r="H179" s="29" t="inlineStr">
        <is>
          <t>planning;new</t>
        </is>
      </c>
      <c r="I179" s="29" t="inlineStr">
        <is>
          <t>marbella:kaynak:028;marbella:kaynak:029</t>
        </is>
      </c>
      <c r="J179" s="49" t="n">
        <v>46319</v>
      </c>
      <c r="K179" s="51" t="n">
        <v>9021</v>
      </c>
      <c r="L179" s="29" t="inlineStr">
        <is>
          <t>Hayır</t>
        </is>
      </c>
      <c r="M179" s="29" t="inlineStr">
        <is>
          <t>Taslak</t>
        </is>
      </c>
      <c r="N179" s="29" t="inlineStr">
        <is>
          <t>marbella:resmi</t>
        </is>
      </c>
      <c r="O179" s="29" t="inlineStr">
        <is>
          <t>Belgeyi çevirtmek için Dışişleri Bakanlığı'nın resmî listesindeki arama motorundan dil çiftine uygun bir yeminli tercüman seç.
Tercüme resmî kurumlara sunulacaksa tercümanın imzası ve mührüyle tasdikli olduğundan emin ol.
İspanya'da düzenlenen adli ya da idari belge için İspanya Adalet Bakanlığı'nın (Ministerio de Justicia) apostil sayfasından başvur; noter belgesi için yalnız Colegio de Notarios'a başvur.
Belge sözleşmeye taraf bir başka ülkede kullanılacaksa apostilli belge ek bir onay istenmeden tanınır.</t>
        </is>
      </c>
      <c r="P179" s="29" t="n"/>
      <c r="Q179" s="29" t="n"/>
      <c r="R179" s="29" t="n"/>
      <c r="S179"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 kart yalnız İspanya'da düzenlenen belgelerin apostilini anlatır.</t>
        </is>
      </c>
      <c r="T179" s="29" t="n"/>
    </row>
    <row r="180" ht="54" customHeight="1">
      <c r="A180" s="29" t="inlineStr">
        <is>
          <t>marbella:noter-islemleri-ve-ucretleri</t>
        </is>
      </c>
      <c r="B180" s="29" t="inlineStr">
        <is>
          <t>marbella</t>
        </is>
      </c>
      <c r="C180" s="29" t="inlineStr">
        <is>
          <t>noter-islemleri-ve-ucretleri</t>
        </is>
      </c>
      <c r="D180" s="29" t="inlineStr">
        <is>
          <t>Noter ücretleri: noter tarifesi (arancel) nasıl hesaplanır?</t>
        </is>
      </c>
      <c r="E180" s="29" t="inlineStr">
        <is>
          <t>Tarife Real Decreto 1426/1989'a göre; aşağıdaki tutarlar tarife tutarlarıdır</t>
        </is>
      </c>
      <c r="F180"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80" s="29" t="inlineStr">
        <is>
          <t>noter, notario, noter ücreti, arancel, vekâletname, imza tasdiki, legitimación de firma, vasiyetname</t>
        </is>
      </c>
      <c r="H180" s="29" t="inlineStr">
        <is>
          <t>new;settled</t>
        </is>
      </c>
      <c r="I180" s="29" t="inlineStr">
        <is>
          <t>marbella:kaynak:030</t>
        </is>
      </c>
      <c r="J180" s="49" t="n">
        <v>46319</v>
      </c>
      <c r="K180" s="51" t="n">
        <v>9022</v>
      </c>
      <c r="L180" s="29" t="inlineStr">
        <is>
          <t>Hayır</t>
        </is>
      </c>
      <c r="M180" s="29" t="inlineStr">
        <is>
          <t>Taslak</t>
        </is>
      </c>
      <c r="N180" s="29" t="inlineStr">
        <is>
          <t>marbella:resmi</t>
        </is>
      </c>
      <c r="O180"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t>
        </is>
      </c>
      <c r="P180" s="29" t="n"/>
      <c r="Q180" s="29" t="n"/>
      <c r="R180"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80" s="29" t="inlineStr">
        <is>
          <t>BOE'deki birleştirilmiş tarife metninin son güncellemesi 17/11/2011 tarihlidir; yukarıdaki tutarlar bu metne göre.</t>
        </is>
      </c>
      <c r="T180" s="29" t="n"/>
    </row>
    <row r="181" ht="54" customHeight="1">
      <c r="A181" s="29" t="inlineStr">
        <is>
          <t>marbella:libro-de-familia-nedir</t>
        </is>
      </c>
      <c r="B181" s="29" t="inlineStr">
        <is>
          <t>marbella</t>
        </is>
      </c>
      <c r="C181" s="29" t="inlineStr">
        <is>
          <t>libro-de-familia-nedir</t>
        </is>
      </c>
      <c r="D181" s="29" t="inlineStr">
        <is>
          <t>Libro de Familia (aile cüzdanı) nedir, hâlâ veriliyor mu?</t>
        </is>
      </c>
      <c r="E181" s="29" t="inlineStr">
        <is>
          <t>DICIREG'e geçmiş Registro Civil ofisleri Libro de Familia vermez; daha önce verilenler etkisini sürdürür</t>
        </is>
      </c>
      <c r="F181" s="29" t="inlineStr">
        <is>
          <t>Libro de Familia (aile cüzdanı), eski Registro Civil (medeni hâl sicili) sisteminde verilen bir belgedir. Ley 20/2011 (Registro Civil Yasası) herkese açık, ücretsiz, İspanya genelinde tek, elektronik ve birlikte çalışabilir bir sicil modeli getirdi; bu modelde her bireysel kayıtta kişinin bilgilerini gösteren bir sayfa ya da özet bulunur ve Libro de Familia'dan vazgeçilmiştir. Geçiş ülke genelinde tek günde olmadı, kademeli (implantación progresiva) yürüyor: DICIREG (elektronik sivil sicil sistemi) ofis ofis devreye giriyor. Adalet Bakanlığı'nın talimatına göre DICIREG'e geçmiş ofislerde Libro de Familia verilmez; onun yerine doğum ve evlilik sertifikası (aile sertifikası işler hâle geldiğinde aile sertifikası) düzenlenir. DICIREG'e geçmemiş ofislerde ise Libro de Familia verilmeye ve güncellenmeye devam edilir. Daha önce verilmiş Libro de Familia'lar 8 Haziran 1957 tarihli eski Registro Civil Yasası'nın 8. ve 75. maddelerindeki etkilerini sürdürür.</t>
        </is>
      </c>
      <c r="G181" s="29" t="inlineStr">
        <is>
          <t>Libro de Familia, aile cüzdanı, Registro Civil, DICIREG, Ley 20/2011, doğum sertifikası, medeni hâl kaydı</t>
        </is>
      </c>
      <c r="H181" s="29" t="inlineStr">
        <is>
          <t>new;settled</t>
        </is>
      </c>
      <c r="I181" s="29" t="inlineStr">
        <is>
          <t>marbella:kaynak:031;marbella:kaynak:032</t>
        </is>
      </c>
      <c r="J181" s="49" t="n">
        <v>46319</v>
      </c>
      <c r="K181" s="51" t="n">
        <v>9023</v>
      </c>
      <c r="L181" s="29" t="inlineStr">
        <is>
          <t>Hayır</t>
        </is>
      </c>
      <c r="M181" s="29" t="inlineStr">
        <is>
          <t>Taslak</t>
        </is>
      </c>
      <c r="N181" s="29" t="inlineStr">
        <is>
          <t>marbella:resmi</t>
        </is>
      </c>
      <c r="O181" s="29" t="inlineStr">
        <is>
          <t>Elinde eskiden verilmiş bir Libro de Familia varsa saklamaya devam et; bu belgeler 1957 tarihli eski yasadaki etkilerini sürdürüyor.
DICIREG'e geçmiş bir Registro Civil ofisinde Libro de Familia verilmez; doğum ya da evlilik sertifikası (aile sertifikası işler hâle geldiğinde aile sertifikası) istersin. DICIREG'e geçmemiş ofiste Libro de Familia verilmeye ve güncellenmeye devam edilir.
Sağlık kuruluşundan elektronik doğum bildirimi yapılan doğumlarda ofis yalnız doğum kaydının elektronik sertifikasını düzenler; sertifikayı Adalet Bakanlığı'nın elektronik sedesinden indirirsin, bildirim verdiğin e-posta adresine gelir (adres vermediysen posta ile gönderilir).</t>
        </is>
      </c>
      <c r="P181" s="29" t="n"/>
      <c r="Q181" s="29" t="n"/>
      <c r="R181" s="29" t="n"/>
      <c r="S181" s="29" t="n"/>
      <c r="T181" s="29" t="n"/>
    </row>
    <row r="182" ht="54" customHeight="1">
      <c r="A182" s="29" t="inlineStr">
        <is>
          <t>marbella:registro-civil-ne-ise-yarar</t>
        </is>
      </c>
      <c r="B182" s="29" t="inlineStr">
        <is>
          <t>marbella</t>
        </is>
      </c>
      <c r="C182" s="29" t="inlineStr">
        <is>
          <t>registro-civil-ne-ise-yarar</t>
        </is>
      </c>
      <c r="D182" s="29" t="inlineStr">
        <is>
          <t>Registro Civil (medeni hâl sicili) ne işe yarar?</t>
        </is>
      </c>
      <c r="E182" s="29" t="inlineStr">
        <is>
          <t>Doğum, evlilik, ölüm gibi olaylar kaydedilir; kayıtlar ve sertifikalar ücretsiz</t>
        </is>
      </c>
      <c r="F182"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82" s="29" t="inlineStr">
        <is>
          <t>Registro Civil, medeni hâl sicili, doğum kaydı, evlilik kaydı, ölüm kaydı, sertifika, ücretsiz, DICIREG, Libro de Familia</t>
        </is>
      </c>
      <c r="H182" s="29" t="inlineStr">
        <is>
          <t>new;settled</t>
        </is>
      </c>
      <c r="I182" s="29" t="inlineStr">
        <is>
          <t>marbella:kaynak:033;marbella:kaynak:032</t>
        </is>
      </c>
      <c r="J182" s="49" t="n">
        <v>46319</v>
      </c>
      <c r="K182" s="51" t="n">
        <v>9024</v>
      </c>
      <c r="L182" s="29" t="inlineStr">
        <is>
          <t>Hayır</t>
        </is>
      </c>
      <c r="M182" s="29" t="inlineStr">
        <is>
          <t>Taslak</t>
        </is>
      </c>
      <c r="N182" s="29" t="inlineStr">
        <is>
          <t>marbella:resmi</t>
        </is>
      </c>
      <c r="O182" s="29" t="inlineStr">
        <is>
          <t>Doğumu, evliliği ve ölümü Registro Civil'e kaydettir. 2021 tarihli DGSJFP talimatına göre geçiş döneminde yetkili ofis 1957 yasasının yer kuralına göre belirlenir: kayıt olayın gerçekleştiği yerin sicilinde yapılır (yeni Ley 20/2011 ise çok belirli durumlar dışında yer kuralı aramaz). DICIREG sistemindeki yetkisiz bir ofise başvurursan: yetkili ofis DICIREG'siz ise belgelerini oraya göndermeyi önerir, istemezsen oraya kendin gidersin; yetkili ofis de DICIREG'liyse başvurun bulunduğun ofiste başlatılır.
İspanya'da doğan çocuğun kaydı yasal süresi içinde istenirse, çocuk doğum yerinin yerine ebeveynlerin ortak ikamet ettiği belediyenin (yasal olarak bilinen tek ebeveyn varsa onun ikamet ettiği belediyenin) siciline de yazılabilir. Bunun için başvuruyu çocuğun yasal temsilcileri birlikte (tek yasal temsilci varsa o) yapar ve ortak ikameti gösteren belgeleri ekler; bu durumda kaydın yapıldığı belediye her bakımdan çocuğun doğum yeri sayılır. 2021 talimatına göre bu seçim şu durumlarda işler: doğum belediyesinde DICIREG'li ofis yoksa ya da beyanını DICIREG'siz bir ofiste verirsen. Doğum sağlık merkezinden bildirildiyse ve doğum belediyesinde DICIREG'li ofis varsa kayıt o ofiste yapılır. Doğum bildirimi doğumun olduğu sağlık merkezinden ya da ofiste yüz yüze beyanla yapılır.
Sertifika için ilgili Registro Civil ofisine git ya da Adalet Bakanlığı'nın elektronik sedesini kullan.
Sertifika karşılığında ücret isteyen sitelere ödeme yapma; Adalet Bakanlığı bu sitelerle ilgili değil ve sertifikalar ücretsiz.</t>
        </is>
      </c>
      <c r="P182" s="29" t="n"/>
      <c r="Q182" s="29" t="n"/>
      <c r="R182" s="29" t="n"/>
      <c r="S182" s="29" t="inlineStr">
        <is>
          <t>DICIREG sistemine geçmiş ofislerde Libro de Familia verilmez; yerine doğum ve evlilik sertifikası (aile sertifikası işler hâle geldiğinde aile sertifikası) düzenlenir. DICIREG'e geçmemiş ofisler Libro de Familia vermeye ve güncellemeye devam eder; ancak doğum sağlık merkezinden bildirildiyse yalnız elektronik doğum sertifikası düzenlenir ve bu sertifikayı Adalet Bakanlığı'nın elektronik sedesinden indirirsin.</t>
        </is>
      </c>
      <c r="T182" s="29" t="n"/>
    </row>
    <row r="183" ht="54" customHeight="1">
      <c r="A183" s="29" t="inlineStr">
        <is>
          <t>marbella:yabanci-ehliyet-degisimi</t>
        </is>
      </c>
      <c r="B183" s="29" t="inlineStr">
        <is>
          <t>marbella</t>
        </is>
      </c>
      <c r="C183" s="29" t="inlineStr">
        <is>
          <t>yabanci-ehliyet-degisimi</t>
        </is>
      </c>
      <c r="D183" s="29" t="inlineStr">
        <is>
          <t>Türk ehliyeti İspanyol ehliyetine nasıl değiştirilir (DGT)?</t>
        </is>
      </c>
      <c r="E183" s="29" t="inlineStr">
        <is>
          <t>Türkiye ile 2011'den beri anlaşma var: A2 ve B sınavsız, C/D/E sınıflarında sınav gerekir, A1/F/G/H değişmez</t>
        </is>
      </c>
      <c r="F183" s="29" t="inlineStr">
        <is>
          <t>Türkiye ile İspanya arasında ehliyet tanıma ve değişim anlaşması var; anlaşma 25 Nisan 2011'de yürürlüğe girdi. İspanya'da yasal ikamet ettikten sonra Türk ehliyetini anlaşmadaki eşdeğerlik tablosuna göre İspanyol ehliyetiyle değiştirebilirsin. Türk A2 ve B sınıfları teorik ve pratik sınav olmadan değişir. Türk C, D ve E sınıflarının İspanyol karşılıkları arasında C1, C, D1, D ve +E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83" s="29" t="inlineStr">
        <is>
          <t>ehliyet değişimi, canje, DGT, yabancı ehliyet, permiso de conducir, convenio, psikofiziksel rapor</t>
        </is>
      </c>
      <c r="H183" s="29" t="inlineStr">
        <is>
          <t>new;settled</t>
        </is>
      </c>
      <c r="I183" s="29" t="inlineStr">
        <is>
          <t>marbella:kaynak:034;marbella:kaynak:035</t>
        </is>
      </c>
      <c r="J183" s="49" t="n">
        <v>46319</v>
      </c>
      <c r="K183" s="51" t="n">
        <v>9025</v>
      </c>
      <c r="L183" s="29" t="inlineStr">
        <is>
          <t>Hayır</t>
        </is>
      </c>
      <c r="M183" s="29" t="inlineStr">
        <is>
          <t>Taslak</t>
        </is>
      </c>
      <c r="N183" s="29" t="inlineStr">
        <is>
          <t>marbella:resmi</t>
        </is>
      </c>
      <c r="O183" s="29" t="inlineStr">
        <is>
          <t>Ehliyetinin sınıfına bak: Türk A2 ve B sınıfı sınavsız değişir; C, D ve E sınıfında sınav gerekir;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Randevuyu telefonla ya da internetten al;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83" s="29" t="inlineStr">
        <is>
          <t>Orijinal Türk ehliyeti
Geçerli oturum kartı (tarjeta de residencia)
Ehliyeti İspanya'da yerleşik olmadan önce aldığını gösteren belge (oturum, öğrenci ya da AB kartı ya da yabancılar kayıt belgesi)
Psikofiziksel yeterlilik raporu (Centro de Reconocimiento de Conductores)</t>
        </is>
      </c>
      <c r="Q183" s="29" t="inlineStr">
        <is>
          <t>Başvuruda geçici ehliyet verilir; kalıcı ehliyet yaklaşık bir buçuk ayda gelir.</t>
        </is>
      </c>
      <c r="R183" s="29" t="n"/>
      <c r="S183" s="29" t="inlineStr">
        <is>
          <t>Değiştirmek istediğin ehliyet de başka bir ülkeden, o ülkeyle anlaşma olmadan değişimle alınmışsa değişim yapılamaz. Anlaşmaya göre ehliyetin geçerliliğinden ya da sürüş yeterliliğinden şüphe edilirse teorik ve/veya pratik sınav istenebilir.</t>
        </is>
      </c>
      <c r="T183" s="29" t="n"/>
    </row>
    <row r="184" ht="54" customHeight="1">
      <c r="A184" s="29" t="inlineStr">
        <is>
          <t>marbella:arac-kaydi-ulusal-cerceve</t>
        </is>
      </c>
      <c r="B184" s="29" t="inlineStr">
        <is>
          <t>marbella</t>
        </is>
      </c>
      <c r="C184" s="29" t="inlineStr">
        <is>
          <t>arac-kaydi-ulusal-cerceve</t>
        </is>
      </c>
      <c r="D184" s="29" t="inlineStr">
        <is>
          <t>Araç kaydı (matriculación) nasıl yapılır? Ulusal çerçeve</t>
        </is>
      </c>
      <c r="E184" s="29" t="inlineStr">
        <is>
          <t>Yeni ya da yurtdışından alınan araç tescil edilmeden yollarda kullanılamaz</t>
        </is>
      </c>
      <c r="F184" s="29" t="inlineStr">
        <is>
          <t>İspanya'da yeni ya da yurtdışından alınmış (yeni veya kullanılmış) bir aracı yollarda kullanmadan önce tescil ettirmen (matriculación) gerekir;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84" s="29" t="inlineStr">
        <is>
          <t>araç tescili, matriculación, DGT, Permiso de circulación, plaka, Modelo 576, IVTM, ITV</t>
        </is>
      </c>
      <c r="H184" s="29" t="inlineStr">
        <is>
          <t>new;settled</t>
        </is>
      </c>
      <c r="I184" s="29" t="inlineStr">
        <is>
          <t>marbella:kaynak:036;marbella:kaynak:037</t>
        </is>
      </c>
      <c r="J184" s="49" t="n">
        <v>46319</v>
      </c>
      <c r="K184" s="51" t="n">
        <v>9026</v>
      </c>
      <c r="L184" s="29" t="inlineStr">
        <is>
          <t>Hayır</t>
        </is>
      </c>
      <c r="M184" s="29" t="inlineStr">
        <is>
          <t>Taslak</t>
        </is>
      </c>
      <c r="N184" s="29" t="inlineStr">
        <is>
          <t>marbella:resmi</t>
        </is>
      </c>
      <c r="O184"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yeni araçta genel durumda çevrimiçi formdaki "Pagar" düğmesiyle ya da önceden aldığın tasa numarasıyla öde, yüz yüze başvuruda harcı kartla öde (nakit olmaz).
Başvuruyu çevrimiçi yap ya da internetten veya 060'tan randevu alıp Jefatura ya da Oficina local de Tráfico'ya git; yüz yüze başvuru yalnız bireylere açık.
Tescil bitince plaka numarası ve Permiso de circulación ile plakaları al.</t>
        </is>
      </c>
      <c r="P184"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t>
        </is>
      </c>
      <c r="Q184" s="29" t="inlineStr">
        <is>
          <t>DGT'nin tescil için azami süresi 3 aydır; bu sürede cevap gelmezse işlem yapılmamış sayılır.</t>
        </is>
      </c>
      <c r="R184" s="29" t="n"/>
      <c r="S184" s="29" t="inlineStr">
        <is>
          <t>Tescil vergisi (Impuesto Especial sobre Determinados Medios de Transporte) Modelo 576 ile kendi beyanınla ödenir (autoliquidación); tutar aracın özelliğine ve bölgeye göre değişir. Römorklar bu vergiden muaftır.</t>
        </is>
      </c>
      <c r="T184" s="29" t="n"/>
    </row>
    <row r="185" ht="54" customHeight="1">
      <c r="A185" s="29" t="inlineStr">
        <is>
          <t>marbella:endulus-carpeta-ciudadana-junta-dijital-islemler</t>
        </is>
      </c>
      <c r="B185" s="29" t="inlineStr">
        <is>
          <t>marbella</t>
        </is>
      </c>
      <c r="C185" s="29" t="inlineStr">
        <is>
          <t>endulus-carpeta-ciudadana-junta-dijital-islemler</t>
        </is>
      </c>
      <c r="D185" s="29" t="inlineStr">
        <is>
          <t>Endülüs'te Junta de Andalucía ile dijital işlem için Carpeta Ciudadana nedir ve nasıl girilir?</t>
        </is>
      </c>
      <c r="E185" s="29" t="inlineStr">
        <is>
          <t>Junta işlemleri, belgeleri, randevuları ve kartları tek uygulamada; giriş Cl@ve ya da dijital sertifika ile</t>
        </is>
      </c>
      <c r="F185"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85" s="29" t="inlineStr">
        <is>
          <t>Carpeta Ciudadana, Junta de Andalucía, Cl@ve, certificado digital, expediente, cita previa, JUNTAS</t>
        </is>
      </c>
      <c r="H185" s="29" t="inlineStr">
        <is>
          <t>new;settled</t>
        </is>
      </c>
      <c r="I185" s="29" t="inlineStr">
        <is>
          <t>marbella:kaynak:145</t>
        </is>
      </c>
      <c r="J185" s="49" t="n">
        <v>46319</v>
      </c>
      <c r="K185" s="51" t="n">
        <v>9104</v>
      </c>
      <c r="L185" s="29" t="inlineStr">
        <is>
          <t>Hayır</t>
        </is>
      </c>
      <c r="M185" s="29" t="inlineStr">
        <is>
          <t>Taslak</t>
        </is>
      </c>
      <c r="N185" s="29" t="inlineStr">
        <is>
          <t>marbella:resmi</t>
        </is>
      </c>
      <c r="O185" s="29" t="inlineStr">
        <is>
          <t>Uygulama mağazasından Carpeta Ciudadana uygulamasını indir ya da web uygulamasını aç.
Kimliğini Cl@ve ile ya da dijital sertifikayla doğrula.
Belgelerine, randevularına, bildirimlerine, kartlarına ve dosyalarına uygulamadan eriş.</t>
        </is>
      </c>
      <c r="P185" s="29" t="inlineStr">
        <is>
          <t>Cl@ve ya da dijital sertifika</t>
        </is>
      </c>
      <c r="Q185" s="29" t="n"/>
      <c r="R185" s="29" t="n"/>
      <c r="S185" s="29" t="inlineStr">
        <is>
          <t>Giriş için Cl@ve ya da dijital sertifika gerekir.</t>
        </is>
      </c>
      <c r="T185" s="29" t="n"/>
    </row>
    <row r="186" ht="54" customHeight="1">
      <c r="A186" s="29" t="inlineStr">
        <is>
          <t>marbella:oac-marbella-ofisleri-ve-cita-previa</t>
        </is>
      </c>
      <c r="B186" s="29" t="inlineStr">
        <is>
          <t>marbella</t>
        </is>
      </c>
      <c r="C186" s="29" t="inlineStr">
        <is>
          <t>oac-marbella-ofisleri-ve-cita-previa</t>
        </is>
      </c>
      <c r="D186" s="29" t="inlineStr">
        <is>
          <t>Marbella'da belediyenin vatandaş hizmet ofisleri (OAC) nerede, randevuyu nasıl alırsın?</t>
        </is>
      </c>
      <c r="E186" s="29" t="inlineStr">
        <is>
          <t>Dört ofis, adresler, online randevu ve telefon</t>
        </is>
      </c>
      <c r="F186" s="29" t="inlineStr">
        <is>
          <t>Marbella Belediyesi'nin Oficina de Atención al Ciudadano (OAC, vatandaş hizmet ofisi) ağında dört ofis var: Marbella (Plaza de los Naranjos 1), San Pedro Alcántara (Plaza de la Iglesia 1), Nueva Andalucía (Avenida Miguel de Cervantes 15) ve Las Chapas (Calle Pinsapo s/n). Ofislere cita previa (önceden randevu) ile gidersin; randevuyu citaprevia.marbella.es adresinden online ya da +34 952 761 100 numarasını arayarak alırsın. Marbella ofisi pazartesiden cumaya 09:00-14:00 açık.</t>
        </is>
      </c>
      <c r="G186" s="29" t="inlineStr">
        <is>
          <t>OAC, Oficina de Atención al Ciudadano, cita previa, Marbella belediyesi, San Pedro Alcántara, Nueva Andalucía, Las Chapas, randevu</t>
        </is>
      </c>
      <c r="H186" s="29" t="inlineStr">
        <is>
          <t>planning;new;settled</t>
        </is>
      </c>
      <c r="I186" s="29" t="inlineStr">
        <is>
          <t>marbella:kaynak:186;marbella:kaynak:194</t>
        </is>
      </c>
      <c r="J186" s="49" t="n">
        <v>46323</v>
      </c>
      <c r="K186" s="51" t="n">
        <v>300</v>
      </c>
      <c r="L186" s="29" t="inlineStr">
        <is>
          <t>Evet</t>
        </is>
      </c>
      <c r="M186" s="29" t="inlineStr">
        <is>
          <t>Taslak</t>
        </is>
      </c>
      <c r="N186" s="29" t="inlineStr">
        <is>
          <t>marbella:resmi</t>
        </is>
      </c>
      <c r="O186" s="29" t="inlineStr">
        <is>
          <t>Randevuyu citaprevia.marbella.es adresinden online al ya da +34 952 761 100 numarasını ara.
Randevu aldığın ofise git: Marbella (Plaza de los Naranjos 1), San Pedro Alcántara (Plaza de la Iglesia 1), Nueva Andalucía (Avenida Miguel de Cervantes 15) ya da Las Chapas (Calle Pinsapo s/n).
Marbella ofisine soruların için oac@marbella.es adresine yazabilir ya da 010 numarasını arayabilirsin.</t>
        </is>
      </c>
      <c r="P186" s="29" t="n"/>
      <c r="Q186" s="29" t="inlineStr">
        <is>
          <t>Marbella OAC: pazartesi-cuma 09:00-14:00</t>
        </is>
      </c>
      <c r="R186" s="29" t="n"/>
      <c r="S186" s="29" t="inlineStr">
        <is>
          <t>Belediye ulaşım ofisi (Oficina de Atención al Ciudadano de Transporte Municipal) cita previa ile çalışır ve Arco de Marbella, N-340 nº 65'te; vergi işleri için Oficina de Gestión Tributaria Mercado Municipal binasında (C/ Francisco de Quevedo s/n girişi), bu ofis için de bilgi ve cita previa hizmeti sunuluyor.</t>
        </is>
      </c>
      <c r="T186" s="29" t="n"/>
    </row>
    <row r="187" ht="54" customHeight="1">
      <c r="A187" s="29" t="inlineStr">
        <is>
          <t>marbella:oac-marbella-islemleri-ve-dijital-sertifika-kimlik-dogrulama</t>
        </is>
      </c>
      <c r="B187" s="29" t="inlineStr">
        <is>
          <t>marbella</t>
        </is>
      </c>
      <c r="C187" s="29" t="inlineStr">
        <is>
          <t>oac-marbella-islemleri-ve-dijital-sertifika-kimlik-dogrulama</t>
        </is>
      </c>
      <c r="D187" s="29" t="inlineStr">
        <is>
          <t>Marbella'da OAC'ta hangi işleri yaptırırsın, FNMT dijital sertifikası için kimlik doğrulamasını nasıl yaptırırsın?</t>
        </is>
      </c>
      <c r="E187" s="29" t="inlineStr">
        <is>
          <t>Adres kaydı, Tarjeta de Movilidad, volante histórico ve sertifika doğrulama</t>
        </is>
      </c>
      <c r="F187" s="29" t="inlineStr">
        <is>
          <t>OAC ofisleri adres kaydını (empadronamiento), dijital sertifika için kimlik doğrulamayı, belediyenin Tarjeta de Movilidad başvurusunu, geçmiş adres kaydı belgesini (volante histórico) ve çeşitli belediye ruhsat ve izinlerini yürütür. FNMT'nin kişisel dijital sertifikası için DNI ya da NIE'n ve internet bağlantılı bir cihaz yeter; FNMT'nin verdiği sayısal kodu aldıktan sonra sertifikayı OAC'ta doğrulatırsın. Her işlem ve her başvuran kişi için ayrı cita previa almalısın.</t>
        </is>
      </c>
      <c r="G187" s="29" t="inlineStr">
        <is>
          <t>OAC, dijital sertifika, FNMT, certificado digital, Tarjeta de Movilidad, volante histórico, kimlik doğrulama, cita previa</t>
        </is>
      </c>
      <c r="H187" s="29" t="inlineStr">
        <is>
          <t>new;settled</t>
        </is>
      </c>
      <c r="I187" s="29" t="inlineStr">
        <is>
          <t>marbella:kaynak:205;marbella:kaynak:186</t>
        </is>
      </c>
      <c r="J187" s="49" t="n">
        <v>46323</v>
      </c>
      <c r="K187" s="51" t="n">
        <v>301</v>
      </c>
      <c r="L187" s="29" t="inlineStr">
        <is>
          <t>Hayır</t>
        </is>
      </c>
      <c r="M187" s="29" t="inlineStr">
        <is>
          <t>Taslak</t>
        </is>
      </c>
      <c r="N187" s="29" t="inlineStr">
        <is>
          <t>marbella:resmi</t>
        </is>
      </c>
      <c r="O187" s="29" t="inlineStr">
        <is>
          <t>FNMT'nin sertifika başvuru sayfasından (fnmt.es/ceres) kişisel dijital sertifika başvurusunu yap ve FNMT'nin verdiği sayısal kodu al.
citaprevia.marbella.es üzerinden OAC için cita previa al; her işlem ve her kişi için ayrı randevu gerekir.
Sayısal kodunla randevu günü OAC'a git; OAC dijital sertifika için kimlik doğrulamasını (certificación de identidad) yapar.
OAC adresleri: Marbella, Plaza de los Naranjos 1; San Pedro Alcántara, Plaza de la Iglesia 1; Nueva Andalucía, Avenida Miguel de Cervantes 15; Las Chapas, Calle Pinsapo s/n.</t>
        </is>
      </c>
      <c r="P187" s="29" t="inlineStr">
        <is>
          <t>FNMT'nin verdiği sayısal kod</t>
        </is>
      </c>
      <c r="Q187" s="29" t="n"/>
      <c r="R187" s="29" t="n"/>
      <c r="S187" s="29" t="n"/>
      <c r="T187" s="29" t="n"/>
    </row>
    <row r="188" ht="54" customHeight="1">
      <c r="A188" s="29" t="inlineStr">
        <is>
          <t>marbella:marbella-adres-kaydi-yollari-ve-belgeler</t>
        </is>
      </c>
      <c r="B188" s="29" t="inlineStr">
        <is>
          <t>marbella</t>
        </is>
      </c>
      <c r="C188" s="29" t="inlineStr">
        <is>
          <t>marbella-adres-kaydi-yollari-ve-belgeler</t>
        </is>
      </c>
      <c r="D188" s="29" t="inlineStr">
        <is>
          <t>Marbella'da adres kaydını (empadronamiento) hangi yollarla yaptırırsın, hangi belgeler gerekir?</t>
        </is>
      </c>
      <c r="E188" s="29" t="inlineStr">
        <is>
          <t>Sede Electrónica, OAC ofisleri ve Extranjeros Residentes</t>
        </is>
      </c>
      <c r="F188" s="29" t="inlineStr">
        <is>
          <t>Marbella'da empadronamiento'yu üç yerden yaptırabilirsin: belediyenin Sede Electrónica'sında (elektronik ofis; dijital sertifika gerekir), OAC ofislerinde cita previa ile yüz yüze ya da Concejalía de Extranjeros Residentes ofislerinde. Sede Electrónica ve OAC yollarında kimlik (pasaport ya da menşe ülkenin kimlik kartı; ya da yanında vesikalık fotoğrafla NIE/TIE), konut belgesi ve doldurulmuş Alta y Cambio de Domicilio formu gerekir. Adres kaydı seni vergi mukimi yapmaz.</t>
        </is>
      </c>
      <c r="G188" s="29" t="inlineStr">
        <is>
          <t>empadronamiento, adres kaydı, Padrón, Alta y Cambio de Domicilio, Sede Electrónica, OAC, Marbella</t>
        </is>
      </c>
      <c r="H188" s="29" t="inlineStr">
        <is>
          <t>planning;new</t>
        </is>
      </c>
      <c r="I188" s="29" t="inlineStr">
        <is>
          <t>marbella:kaynak:181;marbella:kaynak:186</t>
        </is>
      </c>
      <c r="J188" s="49" t="n">
        <v>46323</v>
      </c>
      <c r="K188" s="51" t="n">
        <v>302</v>
      </c>
      <c r="L188" s="29" t="inlineStr">
        <is>
          <t>Evet</t>
        </is>
      </c>
      <c r="M188" s="29" t="inlineStr">
        <is>
          <t>Taslak</t>
        </is>
      </c>
      <c r="N188" s="29" t="inlineStr">
        <is>
          <t>marbella:resmi</t>
        </is>
      </c>
      <c r="O188" s="29" t="inlineStr">
        <is>
          <t>Yolu seç: Sede Electrónica (dijital sertifika gerekir), OAC ofislerinde cita previa ile yüz yüze ya da Concejalía de Extranjeros Residentes ofislerinde.
OAC için randevu aldıysan şu ofislerden birine git: Marbella, Plaza de los Naranjos 1; San Pedro Alcántara, Plaza de la Iglesia 1; Nueva Andalucía, Avenida Miguel de Cervantes 15; Las Chapas, Calle Pinsapo s/n.
Concejalía de Extranjeros Residentes ofisleri pazartesi-cuma 09:00-14:00 açık: Palacio de Ferias y Congresos, C/ José Meliá 2, 29601 Marbella (+34 952 768 766); Las Chapas, Calle Pinsapo s/n, 29603 Marbella; Nueva Andalucía, Avda. Miguel de Cervantes 15.
Konut belgeni hazırla: kiracıysan kira sözleşmesi ve yakın tarihli elektrik, su ya da IBI faturası; ev sahibiysen tapu, geçerli nota simple ya da en son IBI faturası.
Alta y Cambio de Domicilio belgesini (hoja padronal) talimatlarına göre doldur.
Kimliğinle birlikte doldurduğun formu teslim et.</t>
        </is>
      </c>
      <c r="P188" s="29" t="inlineStr">
        <is>
          <t>Pasaport ya da menşe ülkenin kimlik kartı; ya da NIE/TIE (yanında vesikalık fotoğrafla)
Kiracıysan: kira sözleşmesi ve yakın tarihli elektrik, su ya da IBI faturası
Ev sahibiysen: tapu (escritura), geçerli nota simple ya da en son IBI faturası
Doldurulmuş Alta y Cambio de Domicilio formu (hoja padronal)
Çocuk için: yetişkinlerle aynı belgeler; İspanya'da doğduysa Libro de Familia ya da doğum belgesi</t>
        </is>
      </c>
      <c r="Q188" s="29" t="n"/>
      <c r="R188" s="29" t="n"/>
      <c r="S188" s="29" t="inlineStr">
        <is>
          <t>Adres kaydı seni vergi mukimi yapmaz.</t>
        </is>
      </c>
      <c r="T188" s="29" t="n"/>
    </row>
    <row r="189" ht="54" customHeight="1">
      <c r="A189" s="29" t="inlineStr">
        <is>
          <t>marbella:marbella-adres-kaydi-yenileme-suresi-ve-getirisi</t>
        </is>
      </c>
      <c r="B189" s="29" t="inlineStr">
        <is>
          <t>marbella</t>
        </is>
      </c>
      <c r="C189" s="29" t="inlineStr">
        <is>
          <t>marbella-adres-kaydi-yenileme-suresi-ve-getirisi</t>
        </is>
      </c>
      <c r="D189" s="29" t="inlineStr">
        <is>
          <t>Marbella'da adres kaydını ne sıklıkla yenilemen gerekir, kayıt sana ne kazandırır?</t>
        </is>
      </c>
      <c r="E189" s="29" t="inlineStr">
        <is>
          <t>Uyruğa ve oturum durumuna göre 2 ya da 5 yıl</t>
        </is>
      </c>
      <c r="F189" s="29" t="inlineStr">
        <is>
          <t>Yenileme aralığı uyruğuna ve oturum durumuna göre 2 ya da 5 yıldır. AB vatandaşlarında NIE'si 2007'den önce olanlar ya da hiç NIE almamış olanlar 2 yılda bir, NIE'si 2007'den sonra olanlar 5 yılda bir yeniler. AB dışından gelenlerde geçici oturumu olanlar 2 yılda bir, daimi oturum kartı (permanente) ya da 'comunitaria' oturum kartı olanlar 5 yılda bir yeniler. Belediye, yenileme zamanından önce adresine bir bildirim gönderir.</t>
        </is>
      </c>
      <c r="G189" s="29" t="inlineStr">
        <is>
          <t>empadronamiento yenileme, adres kaydı, padrón, 2 yıl, 5 yıl, NIE 2007, Marbella belediyesi</t>
        </is>
      </c>
      <c r="H189" s="29" t="inlineStr">
        <is>
          <t>new;settled</t>
        </is>
      </c>
      <c r="I189" s="29" t="inlineStr">
        <is>
          <t>marbella:kaynak:181</t>
        </is>
      </c>
      <c r="J189" s="49" t="n">
        <v>46323</v>
      </c>
      <c r="K189" s="51" t="n">
        <v>303</v>
      </c>
      <c r="L189" s="29" t="inlineStr">
        <is>
          <t>Hayır</t>
        </is>
      </c>
      <c r="M189" s="29" t="inlineStr">
        <is>
          <t>Taslak</t>
        </is>
      </c>
      <c r="N189" s="29" t="inlineStr">
        <is>
          <t>marbella:resmi</t>
        </is>
      </c>
      <c r="O189" s="29" t="inlineStr">
        <is>
          <t>Aralığını bul: AB vatandaşıysan NIE tarihine bak (2007 öncesi ya da hiç NIE yok: 2 yıl; 2007 sonrası: 5 yıl). AB dışındansan oturum türüne bak (geçici oturum: 2 yıl; daimi oturum kartı ya da 'comunitaria' oturum kartı: 5 yıl).
Belediyenin adresine gönderdiği yenileme bildirimini takip et; mektubu kaçırmamak için adres kaydındaki adresin doğru olsun.
Concejalía de Extranjeros Residentes'in merkez ofisi: Palacio de Ferias y Congresos, C/ José Meliá 2, 29601 Marbella, pazartesi-cuma 09:00-14:00, +34 952 768 766.</t>
        </is>
      </c>
      <c r="P189" s="29" t="n"/>
      <c r="Q189" s="29" t="inlineStr">
        <is>
          <t>Yenileme: 2 ya da 5 yılda bir, uyruğa ve oturum durumuna göre</t>
        </is>
      </c>
      <c r="R189" s="29" t="n"/>
      <c r="S189" s="29" t="inlineStr">
        <is>
          <t>Adres kaydının getirileri: sana en yakın sağlık merkezinde (Centro de Salud) aile hekimi, devlet okullarına erişim, uyruğuna göre yerel ve Avrupa seçimlerinde oy hakkı, belediye ve sosyal hizmetlerde indirimler.</t>
        </is>
      </c>
      <c r="T189" s="29" t="n"/>
    </row>
    <row r="190" ht="54" customHeight="1">
      <c r="A190" s="29" t="inlineStr">
        <is>
          <t>marbella:marbella-registro-civil-ofisi-adresi</t>
        </is>
      </c>
      <c r="B190" s="29" t="inlineStr">
        <is>
          <t>marbella</t>
        </is>
      </c>
      <c r="C190" s="29" t="inlineStr">
        <is>
          <t>marbella-registro-civil-ofisi-adresi</t>
        </is>
      </c>
      <c r="D190" s="29" t="inlineStr">
        <is>
          <t>Marbella'da Registro Civil (medeni hâl sicili) ofisi nerede, nasıl ulaşırsın?</t>
        </is>
      </c>
      <c r="E190" s="29" t="inlineStr">
        <is>
          <t>Avda. Arias de Velasco 15: adres, telefonlar ve e-posta</t>
        </is>
      </c>
      <c r="F190" s="29" t="inlineStr">
        <is>
          <t>Marbella'nın Registro Civil ofisi (Oficina General del Registro Civil) Avda. Arias de Velasco 15'te, 29601 Marbella'da. Ofise 951 914 357 numarasından ya da registrocivil.marbella@justicia.es adresinden ulaşırsın; Adalet Bakanlığı rehberi ikinci bir telefon olarak 662 979 824'ü de veriyor.</t>
        </is>
      </c>
      <c r="G190" s="29" t="inlineStr">
        <is>
          <t>Registro Civil Marbella, medeni hâl sicili, Avda. Arias de Velasco, doğum kaydı, evlilik kaydı, Adalet Bakanlığı</t>
        </is>
      </c>
      <c r="H190" s="29" t="inlineStr">
        <is>
          <t>new;settled</t>
        </is>
      </c>
      <c r="I190" s="29" t="inlineStr">
        <is>
          <t>marbella:kaynak:180;marbella:kaynak:212</t>
        </is>
      </c>
      <c r="J190" s="49" t="n">
        <v>46323</v>
      </c>
      <c r="K190" s="51" t="n">
        <v>304</v>
      </c>
      <c r="L190" s="29" t="inlineStr">
        <is>
          <t>Hayır</t>
        </is>
      </c>
      <c r="M190" s="29" t="inlineStr">
        <is>
          <t>Taslak</t>
        </is>
      </c>
      <c r="N190" s="29" t="inlineStr">
        <is>
          <t>marbella:resmi</t>
        </is>
      </c>
      <c r="O190" s="29" t="inlineStr">
        <is>
          <t>Ofise 951 914 357 ya da 662 979 824 numaralı telefonlardan ulaş ya da registrocivil.marbella@justicia.es adresine yaz.
Ofise git: Avda. Arias de Velasco 15, 29601 Marbella.</t>
        </is>
      </c>
      <c r="P190" s="29" t="n"/>
      <c r="Q190" s="29" t="n"/>
      <c r="R190" s="29" t="n"/>
      <c r="S190" s="29" t="inlineStr">
        <is>
          <t>Faks numarası 951 270 340.</t>
        </is>
      </c>
      <c r="T190" s="29" t="n"/>
    </row>
    <row r="191" ht="54" customHeight="1">
      <c r="A191" s="29" t="inlineStr">
        <is>
          <t>marbella:marbella-secmen-listesi-censo-electoral-kaydi</t>
        </is>
      </c>
      <c r="B191" s="29" t="inlineStr">
        <is>
          <t>marbella</t>
        </is>
      </c>
      <c r="C191" s="29" t="inlineStr">
        <is>
          <t>marbella-secmen-listesi-censo-electoral-kaydi</t>
        </is>
      </c>
      <c r="D191" s="29" t="inlineStr">
        <is>
          <t>Marbella'da yerel seçimlerde oy kullanmak için seçmen listesine (censo electoral) nasıl yazılırsın?</t>
        </is>
      </c>
      <c r="E191" s="29" t="inlineStr">
        <is>
          <t>AB vatandaşları ve karşılıklılık ülkeleri için 2027 seçimi süreleri; İspanyol vatandaşlığı kazananlar için OAC işlemi</t>
        </is>
      </c>
      <c r="F191" s="29" t="inlineStr">
        <is>
          <t>23 Mayıs 2027 belediye seçimlerinde seçmen listesine nasıl yazılacağın uyruğuna göre değişir. AB vatandaşıysan hem padrón kaydını hem oy kullanma isteğini (manifestación de voluntad) en geç 30 Aralık 2026'ya kadar tamamlamalısın; AB vatandaşları İspanya'dan Avrupa Parlamentosu seçimlerine de katılabilir. AB dışındansan yalnız İspanya'yla oy karşılıklılığı anlaşması olan 13 ülkenin vatandaşları listeye yazılabilir: Bolivya, Cabo Verde, Şili, Kolombiya, Kore, Ekvador, İzlanda, Norveç, Yeni Zelanda, Paraguay, Peru, Birleşik Krallık, Trinidad ve Tobago; Türkiye bu listede yok. Bu ülkelerin vatandaşları 18 yaşından büyük olmalı, padrón kaydı ve İspanya'da oturum izni olmalı, ülkesine göre 3 ya da 5 yıllık yasal ikameti tamamlamalı ve 1 Aralık 2026 - 15 Ocak 2027 arasında başvurmalıdır. İspanyol vatandaşlığı kazandıysan OAC'ta cita previa alıp DNI ya da NIE ile seçmen listesine yazılırsın.</t>
        </is>
      </c>
      <c r="G191" s="29" t="inlineStr">
        <is>
          <t>censo electoral, seçmen listesi, belediye seçimi, Avrupa Parlamentosu, oy hakkı, empadronado, OAC</t>
        </is>
      </c>
      <c r="H191" s="29" t="inlineStr">
        <is>
          <t>settled</t>
        </is>
      </c>
      <c r="I191" s="29" t="inlineStr">
        <is>
          <t>marbella:kaynak:205;marbella:kaynak:306;marbella:kaynak:308</t>
        </is>
      </c>
      <c r="J191" s="49" t="n">
        <v>46323</v>
      </c>
      <c r="K191" s="51" t="n">
        <v>305</v>
      </c>
      <c r="L191" s="29" t="inlineStr">
        <is>
          <t>Hayır</t>
        </is>
      </c>
      <c r="M191" s="29" t="inlineStr">
        <is>
          <t>Taslak</t>
        </is>
      </c>
      <c r="N191" s="29" t="inlineStr">
        <is>
          <t>marbella:resmi</t>
        </is>
      </c>
      <c r="O191" s="29" t="inlineStr">
        <is>
          <t>Önce adres kaydını (empadronamiento) yaptır; hangi yoldan olursa olsun padrón kaydı şart.
AB vatandaşıysan oy isteğini bildir: INE'nin elektronik ofisinden Cl@ve ile, padrón kaydının olduğu belediyede CERE-DFA formuyla ya da Oficina del Censo Electoral'in (OCE) mektubunu aldıysan postayla. Daha önce oy isteğini bildirdiysen yeniden bildirmen gerekmez; bu beyan, sen yazılı olarak aksini talep etmedikçe İspanya'da oturduğun sürece geçerli kalır.
13 ülkeden birinin vatandaşıysan şartları kontrol et: 18 yaşından büyük olmak, padrón kaydı, İspanya'da oturum izni ve yasal ikamet süresi (Norveç için seçim günü itibarıyla 3 yıl, Birleşik Krallık için başvuru anında 3 yıl, diğer ülkeler için başvuru anında 5 yıl).
Şartları taşıyorsan 1 Aralık 2026 - 15 Ocak 2027 arasında (ikisi de dahil) internetten, postayla ya da belediyede (CERE-N formu) başvur; OCE, Kasım 2026'nın son günlerinde şartları taşıyanlara internet başvurusunu kolaylaştıran bir Clave de Tramitación Telemática (CTT) içeren mektup gönderir.
İspanyol vatandaşlığı kazandıysan citaprevia.marbella.es üzerinden OAC için cita previa al ve DNI ya da NIE ile git.
Listeye yazıldıktan sonra seçim bildirimi sana posta ile gelir ve oy kullanacağın seçim merkezi (Colegio Electoral) atanır.</t>
        </is>
      </c>
      <c r="P191" s="29" t="inlineStr">
        <is>
          <t>DNI ya da NIE (İspanyol vatandaşlığı kazananlar için)
OCE'nin gönderdiği mektuptaki Clave de Tramitación Telemática (CTT; internetten başvuru için)</t>
        </is>
      </c>
      <c r="Q191" s="29" t="inlineStr">
        <is>
          <t>AB vatandaşları: padrón kaydı ve oy isteği beyanı en geç 30 Aralık 2026; karşılıklılık ülkeleri: 1 Aralık 2026 - 15 Ocak 2027 (23 Mayıs 2027 belediye seçimi için)</t>
        </is>
      </c>
      <c r="R191" s="29" t="n"/>
      <c r="S191" s="29" t="inlineStr">
        <is>
          <t>Oy kullanma isteğin gizlidir ve aktarılmaz. Süreler 23 Mayıs 2027 belediye seçimi içindir.</t>
        </is>
      </c>
      <c r="T191" s="29" t="n"/>
    </row>
    <row r="192" ht="54" customHeight="1">
      <c r="A192" s="29" t="inlineStr">
        <is>
          <t>marbella:tarjeta-de-movilidad-ucretsiz-belediye-otobusu</t>
        </is>
      </c>
      <c r="B192" s="29" t="inlineStr">
        <is>
          <t>marbella</t>
        </is>
      </c>
      <c r="C192" s="29" t="inlineStr">
        <is>
          <t>tarjeta-de-movilidad-ucretsiz-belediye-otobusu</t>
        </is>
      </c>
      <c r="D192" s="29" t="inlineStr">
        <is>
          <t>Tarjeta de Movilidad (ücretsiz belediye otobüsü kartı) nasıl alınır?</t>
        </is>
      </c>
      <c r="E192" s="29" t="inlineStr">
        <is>
          <t>Marbella'da adres kaydı olanlara ücretsiz şehir içi otobüs; kayıpta 15 euro ödeme belgesi</t>
        </is>
      </c>
      <c r="F192" s="29" t="inlineStr">
        <is>
          <t>Kartı, Marbella'daki OAC'tan (Oficina de Atención al Ciudadano) cita previa alarak (citaprevia.marbella.es) alırsın; adres kaydın (empadronado) Marbella'da olmalı. Bu kartla belediyenin şehir içi otobüslerini ücretsiz kullanabilirsin. Başvuru bireysel ya da çoklu olabilir; çoklu başvuruda en çok dört kişi kartı hemen alır, ama her kişi için ayrı randevu almalısın. Dijital sertifikan varsa başvuruyu belediyenin elektronik ofisinden çevrimiçi yapabilirsin; kartı yine OAC'ta randevuyla alırsın.</t>
        </is>
      </c>
      <c r="G192" s="29" t="inlineStr">
        <is>
          <t>Tarjeta de Movilidad, ücretsiz otobüs, Marbella otobüs kartı, belediye otobüsü, OAC, cita previa, empadronado</t>
        </is>
      </c>
      <c r="H192" s="29" t="inlineStr">
        <is>
          <t>new;settled</t>
        </is>
      </c>
      <c r="I192" s="29" t="inlineStr">
        <is>
          <t>marbella:kaynak:304</t>
        </is>
      </c>
      <c r="J192" s="49" t="n">
        <v>46323</v>
      </c>
      <c r="K192" s="51" t="n">
        <v>306</v>
      </c>
      <c r="L192" s="29" t="inlineStr">
        <is>
          <t>Hayır</t>
        </is>
      </c>
      <c r="M192" s="29" t="inlineStr">
        <is>
          <t>Taslak</t>
        </is>
      </c>
      <c r="N192" s="29" t="inlineStr">
        <is>
          <t>marbella:resmi</t>
        </is>
      </c>
      <c r="O192" s="29" t="inlineStr">
        <is>
          <t>Adres kaydının (empadronamiento) Marbella'da olduğundan emin ol; Marbella'da empadronado isen kartla şehir içi belediye otobüslerini ücretsiz kullanma hakkın var.
citaprevia.marbella.es üzerinden OAC için cita previa al; birden çok kişi başvuracaksa her kişi için ayrı randevu al.
Bireysel ya da çoklu başvuru yap; çoklu başvuruda en çok dört kişi kartı randevu günü hemen alır.
Dijital sertifikan varsa başvuruyu belediyenin elektronik ofisinden (Sede Electrónica) çevrimiçi yapabilirsin; kartı almak için yine OAC'tan randevu al.
Kartı kaybeder ya da çaldırırsan 15 euroluk ödeme belgesini (carta de pago) e-postayla iste (adın, soyadın ve DNI ya da NIE numaran yazılı olsun; adres belediyenin kart sayfasında) ya da Mercado Central'deki Gestión Tributaria ofisinden cita previa ile elden al, bankada öde, OAC'tan yeniden randevu al ve ödeme dekontunu ve başvuru formunu vererek yeni kartı hemen al.</t>
        </is>
      </c>
      <c r="P192" s="29" t="inlineStr">
        <is>
          <t>Kayıp ya da çalıntı kartı yenilerken: 15 euroluk ödemenin dekontu ve OAC'ta doldurduğun başvuru formu</t>
        </is>
      </c>
      <c r="Q192" s="29" t="inlineStr">
        <is>
          <t>Kart randevu günü hemen verilir (çoklu başvuruda en çok dört kişi).</t>
        </is>
      </c>
      <c r="R192" s="29" t="inlineStr">
        <is>
          <t>Kayıp ya da çalıntı kartın yenisi için ödeme belgesi: 15 euro (belediye sayfasındaki tutar, Mart 2023).</t>
        </is>
      </c>
      <c r="S192" s="29" t="inlineStr">
        <is>
          <t>Bilgiler Marbella belediyesinin 22 Mart 2023 tarihli Tarjeta de Movilidad sayfasına dayanır.</t>
        </is>
      </c>
      <c r="T192" s="29" t="n"/>
    </row>
    <row r="193" ht="54" customHeight="1">
      <c r="A193" s="29" t="inlineStr">
        <is>
          <t>marbella:kamu-saglik-sistemine-erisim-hak-sahipleri</t>
        </is>
      </c>
      <c r="B193" s="29" t="inlineStr">
        <is>
          <t>marbella</t>
        </is>
      </c>
      <c r="C193" s="29" t="inlineStr">
        <is>
          <t>kamu-saglik-sistemine-erisim-hak-sahipleri</t>
        </is>
      </c>
      <c r="D193" s="29" t="inlineStr">
        <is>
          <t>İspanya'da kamu sağlık sistemine (SNS) kimler girebilir, ikamet izni olmayanlar tedavi görebilir mi?</t>
        </is>
      </c>
      <c r="E193" s="29" t="inlineStr">
        <is>
          <t>Hak ikamete bağlıdır: yabancıda yasal ve mutat ikamet aranır, ikamet izni olmayanlar da belirli koşullarla kapsanır; uygulama özerk bölgelerdedir</t>
        </is>
      </c>
      <c r="F193"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 sözleşmeleri özerk bölgelerin sağlık servisleri yönetir ve temel koşulları Orden SSI/1475/2014 ile belirlenmiştir.</t>
        </is>
      </c>
      <c r="G193" s="29" t="inlineStr">
        <is>
          <t>kamu sağlık sistemi, SNS, evrensel erişim, Real Decreto-ley 7/2018, tarjeta sanitaria, empadronamiento, ikamet izni olmayan, convenio especial</t>
        </is>
      </c>
      <c r="H193" s="29" t="inlineStr">
        <is>
          <t>new;settled</t>
        </is>
      </c>
      <c r="I193" s="29" t="inlineStr">
        <is>
          <t>marbella:kaynak:084;marbella:kaynak:085</t>
        </is>
      </c>
      <c r="J193" s="49" t="n">
        <v>46319</v>
      </c>
      <c r="K193" s="51" t="n">
        <v>9059</v>
      </c>
      <c r="L193" s="29" t="inlineStr">
        <is>
          <t>Hayır</t>
        </is>
      </c>
      <c r="M193" s="29" t="inlineStr">
        <is>
          <t>Taslak</t>
        </is>
      </c>
      <c r="N193" s="29" t="inlineStr">
        <is>
          <t>marbella:saglik</t>
        </is>
      </c>
      <c r="O193" s="29" t="inlineStr">
        <is>
          <t>Yasal ikametini oturum izninle, mutat ikametini empadronamiento (belediye nüfus kaydı) ile kanıtla.
Hak koşullarının denetimi Seguridad Social tarafında INSS'e (denizcilerde Instituto Social de la Marina'ya) aittir; koşulları sağlıyorsan bölgenin sağlık idaresi sana bireysel sağlık kartını (tarjeta sanitaria individual) verir.
İkamet iznin yoksa belgeyi bölgenin sağlık servisinden al: başvuru ve belge usulünü özerk bölgeler belirler, geçici kalış durumundaki yabancılar için ayrıca bölgenin sosyal hizmetlerinden olumlu bir ön rapor gerekir.
Sigortalı olarak kabul edilirsen eşin (ya da benzer ilişkideki kişi; resmî kayıt gerekir) ile bakımındaki çocukların ve benzer kişilerin (descendientes y personas asimiladas) yararlanıcı olarak kapsanabilir; çocuklar 26 yaşın altında ya da %65 ve üzeri engelli olmalıdır.
Sigortalı ya da yararlanıcı değilsen ve başka bir yoldan kamu sağlık korumasına erişimin yoksa convenio especial ile ücret karşılığı kamu sistemine girebilirsin; sözleşmeyi özerk bölgenin sağlık servisi yönetir, temel koşulları Orden SSI/1475/2014'te belirlenmiştir.</t>
        </is>
      </c>
      <c r="P193" s="29" t="inlineStr">
        <is>
          <t>Oturum izni (yasal ikamet için)
Empadronamiento belgesi (mutat ikamet için)</t>
        </is>
      </c>
      <c r="Q193" s="29" t="n"/>
      <c r="R193" s="29" t="n"/>
      <c r="S193"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aksini öngörmedikçe) ve kendilerinin çalışan, emekli ya da düzenli ödenek alan sigortalı olmaması gerekir.</t>
        </is>
      </c>
      <c r="T193" s="29" t="n"/>
    </row>
    <row r="194" ht="54" customHeight="1">
      <c r="A194" s="29" t="inlineStr">
        <is>
          <t>marbella:saglik-sigortasi-sarti-ve-convenio-especial</t>
        </is>
      </c>
      <c r="B194" s="29" t="inlineStr">
        <is>
          <t>marbella</t>
        </is>
      </c>
      <c r="C194" s="29" t="inlineStr">
        <is>
          <t>saglik-sigortasi-sarti-ve-convenio-especial</t>
        </is>
      </c>
      <c r="D194" s="29" t="inlineStr">
        <is>
          <t>İspanya'da vize ve oturum için sağlık sigortası gerekir mi, kamu sistemine convenio especial ile nasıl girilir?</t>
        </is>
      </c>
      <c r="E194" s="29" t="inlineStr">
        <is>
          <t>Sigorta şartı vize ve oturum türüne bağlıdır; kamu güvencesi olmayanlar için convenio especial aylık 60 € (65 yaş ve üstü 157 €)</t>
        </is>
      </c>
      <c r="F194"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194" s="29" t="inlineStr">
        <is>
          <t>sağlık sigortası, convenio especial, öğrenci vizesi, residencia no lucrativa, seguro de enfermedad, kamu sağlık sistemi, SNS, INGESA</t>
        </is>
      </c>
      <c r="H194" s="29" t="inlineStr">
        <is>
          <t>before;planning;new</t>
        </is>
      </c>
      <c r="I194" s="29" t="inlineStr">
        <is>
          <t>marbella:kaynak:005;marbella:kaynak:086</t>
        </is>
      </c>
      <c r="J194" s="49" t="n">
        <v>46319</v>
      </c>
      <c r="K194" s="51" t="n">
        <v>9060</v>
      </c>
      <c r="L194" s="29" t="inlineStr">
        <is>
          <t>Hayır</t>
        </is>
      </c>
      <c r="M194" s="29" t="inlineStr">
        <is>
          <t>Taslak</t>
        </is>
      </c>
      <c r="N194" s="29" t="inlineStr">
        <is>
          <t>marbella:saglik</t>
        </is>
      </c>
      <c r="O194"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t>
        </is>
      </c>
      <c r="P194" s="29" t="inlineStr">
        <is>
          <t>Kimlik belgesi: kimlik kartı, NIE, pasaport ya da oturum kartı
Bir yıllık ikameti gösteren belge: Policía'nın verdiği ikamet belgesi (certificado de residente) ya da belediyenin verdiği empadronamiento belgesi
Empadronamiento belgesi (belediye nüfus kaydı)</t>
        </is>
      </c>
      <c r="Q194" s="29" t="n"/>
      <c r="R194" s="29" t="inlineStr">
        <is>
          <t>65 yaşın altında aylık 60 €; 65 yaş ve üstünde aylık 157 € (Sanidad Bakanlığı sayfasındaki güncel tarife; sayfada yıl yok).</t>
        </is>
      </c>
      <c r="S194" s="29" t="inlineStr">
        <is>
          <t>Convenio especial kamu sistemindeki tüm temel hizmetleri katkı payı ve bekleme süresi olmadan kapsar; ancak ayakta ilaç, ayakta ortopedik ürün, diyet ürünleri ve acil olmayan sağlık nakli bedelinin %100'ü hastaya aittir.</t>
        </is>
      </c>
      <c r="T194" s="29" t="n"/>
    </row>
    <row r="195" ht="54" customHeight="1">
      <c r="A195" s="29" t="inlineStr">
        <is>
          <t>marbella:recete-ilac-katilim-payi-copago</t>
        </is>
      </c>
      <c r="B195" s="29" t="inlineStr">
        <is>
          <t>marbella</t>
        </is>
      </c>
      <c r="C195" s="29" t="inlineStr">
        <is>
          <t>recete-ilac-katilim-payi-copago</t>
        </is>
      </c>
      <c r="D195" s="29" t="inlineStr">
        <is>
          <t>İspanya'da reçeteli ilaçların ne kadarını ödersin? Katılım payı (copago) oranları ve aylık tavanlar</t>
        </is>
      </c>
      <c r="E195" s="29" t="inlineStr">
        <is>
          <t>Art. 102'nin 28/05/2026'dan beri yürürlükteki metnine göre oran statü ve gelire bağlı: %40, %45, %50, %60; Seguridad Social emeklilerinde %10</t>
        </is>
      </c>
      <c r="F195"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 Temel ortak hizmet paketi tamamen kamu finansmanıyla karşılanır; ilaç, ortopedik ürün, diyet ürünleri ve acil olmayan sağlık nakli ise ek (suplementaria) pakettedir ve kullanıcı katkısına tabidir.</t>
        </is>
      </c>
      <c r="G195" s="29" t="inlineStr">
        <is>
          <t>ilaç katılım payı, copago, aportación farmacéutica, reçeteli ilaç, PVP, aylık tavan, eczane, Real Decreto Legislativo 1/2015</t>
        </is>
      </c>
      <c r="H195" s="29" t="inlineStr">
        <is>
          <t>settled</t>
        </is>
      </c>
      <c r="I195" s="29" t="inlineStr">
        <is>
          <t>marbella:kaynak:087;marbella:kaynak:088</t>
        </is>
      </c>
      <c r="J195" s="49" t="n">
        <v>46319</v>
      </c>
      <c r="K195" s="51" t="n">
        <v>9061</v>
      </c>
      <c r="L195" s="29" t="inlineStr">
        <is>
          <t>Hayır</t>
        </is>
      </c>
      <c r="M195" s="29" t="inlineStr">
        <is>
          <t>Taslak</t>
        </is>
      </c>
      <c r="N195" s="29" t="inlineStr">
        <is>
          <t>marbella:saglik</t>
        </is>
      </c>
      <c r="O195"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195" s="29" t="n"/>
      <c r="Q195" s="29" t="n"/>
      <c r="R195"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195"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195" s="29" t="n"/>
    </row>
    <row r="196" ht="54" customHeight="1">
      <c r="A196" s="29" t="inlineStr">
        <is>
          <t>marbella:acil-durumda-112</t>
        </is>
      </c>
      <c r="B196" s="29" t="inlineStr">
        <is>
          <t>marbella</t>
        </is>
      </c>
      <c r="C196" s="29" t="inlineStr">
        <is>
          <t>acil-durumda-112</t>
        </is>
      </c>
      <c r="D196" s="29" t="inlineStr">
        <is>
          <t>İspanya'da acil durumda hangi numara aranır, arama ücretli mi?</t>
        </is>
      </c>
      <c r="E196" s="29" t="inlineStr">
        <is>
          <t>112 Avrupa ortak acil çağrı numarasıdır, arama ücretsizdir; çağrı bulunduğun bölgedeki merkeze yönlendirilir</t>
        </is>
      </c>
      <c r="F196"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196" s="29" t="inlineStr">
        <is>
          <t>112, acil durum, acil çağrı numarası, ambulans, itfaiye, sivil koruma, ücretsiz arama</t>
        </is>
      </c>
      <c r="H196" s="29" t="inlineStr">
        <is>
          <t>new;settled</t>
        </is>
      </c>
      <c r="I196" s="29" t="inlineStr">
        <is>
          <t>marbella:kaynak:089</t>
        </is>
      </c>
      <c r="J196" s="49" t="n">
        <v>46319</v>
      </c>
      <c r="K196" s="51" t="n">
        <v>9062</v>
      </c>
      <c r="L196" s="29" t="inlineStr">
        <is>
          <t>Hayır</t>
        </is>
      </c>
      <c r="M196" s="29" t="inlineStr">
        <is>
          <t>Taslak</t>
        </is>
      </c>
      <c r="N196" s="29" t="inlineStr">
        <is>
          <t>marbella:saglik</t>
        </is>
      </c>
      <c r="O196"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t>
        </is>
      </c>
      <c r="P196" s="29" t="n"/>
      <c r="Q196" s="29" t="n"/>
      <c r="R196" s="29" t="inlineStr">
        <is>
          <t>Arama ücretsizdir.</t>
        </is>
      </c>
      <c r="S196" s="29" t="n"/>
      <c r="T196" s="29" t="n"/>
    </row>
    <row r="197" ht="54" customHeight="1">
      <c r="A197" s="29" t="inlineStr">
        <is>
          <t>marbella:ulusal-asi-takvimi</t>
        </is>
      </c>
      <c r="B197" s="29" t="inlineStr">
        <is>
          <t>marbella</t>
        </is>
      </c>
      <c r="C197" s="29" t="inlineStr">
        <is>
          <t>ulusal-asi-takvimi</t>
        </is>
      </c>
      <c r="D197" s="29" t="inlineStr">
        <is>
          <t>İspanya'da ulusal aşı takvimi var mı, aşıları kim uygular?</t>
        </is>
      </c>
      <c r="E197" s="29" t="inlineStr">
        <is>
          <t>Sağlık Bakanlığı 2026 için yaşam boyu ortak aşı takvimini yayımlıyor; takvimin uygulanması özerk bölgelerin yetkisindedir</t>
        </is>
      </c>
      <c r="F197"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197" s="29" t="inlineStr">
        <is>
          <t>aşı takvimi, calendario de vacunación, CISNS, yaşam boyu aşı, risk grupları, özerk bölge, aşılama</t>
        </is>
      </c>
      <c r="H197" s="29" t="inlineStr">
        <is>
          <t>settled</t>
        </is>
      </c>
      <c r="I197" s="29" t="inlineStr">
        <is>
          <t>marbella:kaynak:090</t>
        </is>
      </c>
      <c r="J197" s="49" t="n">
        <v>46319</v>
      </c>
      <c r="K197" s="51" t="n">
        <v>9063</v>
      </c>
      <c r="L197" s="29" t="inlineStr">
        <is>
          <t>Hayır</t>
        </is>
      </c>
      <c r="M197" s="29" t="inlineStr">
        <is>
          <t>Taslak</t>
        </is>
      </c>
      <c r="N197" s="29" t="inlineStr">
        <is>
          <t>marbella:saglik</t>
        </is>
      </c>
      <c r="O197"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t>
        </is>
      </c>
      <c r="P197" s="29" t="n"/>
      <c r="Q197" s="29" t="inlineStr">
        <is>
          <t>Takvim 2026 için yayımlanmıştır.</t>
        </is>
      </c>
      <c r="R197" s="29" t="n"/>
      <c r="S197" s="29" t="n"/>
      <c r="T197" s="29" t="n"/>
    </row>
    <row r="198" ht="54" customHeight="1">
      <c r="A198" s="29" t="inlineStr">
        <is>
          <t>marbella:hamilelik-dogum-ve-cocuk-sagligi-haklari</t>
        </is>
      </c>
      <c r="B198" s="29" t="inlineStr">
        <is>
          <t>marbella</t>
        </is>
      </c>
      <c r="C198" s="29" t="inlineStr">
        <is>
          <t>hamilelik-dogum-ve-cocuk-sagligi-haklari</t>
        </is>
      </c>
      <c r="D198" s="29" t="inlineStr">
        <is>
          <t>İspanya'da hamilelik, doğum ve çocuk sağlığı için kamu sistemi hangi hizmetleri sunar, doğum ödeneği kime verilir?</t>
        </is>
      </c>
      <c r="E198" s="29" t="inlineStr">
        <is>
          <t>Gebelik takibi, doğum sonrası ilk ay ziyareti ve çocuk sağlığı ortak hizmet paketindedir; doğum ve bakım ödeneği çalışanlara Seguridad Social'dan verilir</t>
        </is>
      </c>
      <c r="F198"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doğum tarihindeki yaşa göre asgari prim süresini tamamlamak gerekir.</t>
        </is>
      </c>
      <c r="G198" s="29" t="inlineStr">
        <is>
          <t>hamilelik, doğum, lohusa, çocuk sağlığı, doğum ödeneği, nacimiento y cuidado de menor, prenatal tarama, Seguridad Social</t>
        </is>
      </c>
      <c r="H198" s="29" t="inlineStr">
        <is>
          <t>settled</t>
        </is>
      </c>
      <c r="I198" s="29" t="inlineStr">
        <is>
          <t>marbella:kaynak:091;marbella:kaynak:092</t>
        </is>
      </c>
      <c r="J198" s="49" t="n">
        <v>46319</v>
      </c>
      <c r="K198" s="51" t="n">
        <v>9064</v>
      </c>
      <c r="L198" s="29" t="inlineStr">
        <is>
          <t>Hayır</t>
        </is>
      </c>
      <c r="M198" s="29" t="inlineStr">
        <is>
          <t>Taslak</t>
        </is>
      </c>
      <c r="N198" s="29" t="inlineStr">
        <is>
          <t>marbella:saglik</t>
        </is>
      </c>
      <c r="O198" s="29" t="inlineStr">
        <is>
          <t>Hamileliğini öğrenince ilk trimesterde birinci basamak sağlık hizmetine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Kararlar ve bildirimler yalnız elektronik yoldan gönderilir; Seguridad Social'ın elektronik bildirim hizmetini (Notificaciones telemáticas) takip et.</t>
        </is>
      </c>
      <c r="P198" s="29" t="n"/>
      <c r="Q198" s="29" t="n"/>
      <c r="R198" s="29" t="inlineStr">
        <is>
          <t>Doğum ve bakım ödeneği düzenleyici matrahın %100'üdür; prim şartsız ödenek IPREM'in %100'ü ya da matrah daha düşükse matrahtır.</t>
        </is>
      </c>
      <c r="S198" s="29" t="inlineStr">
        <is>
          <t>Prim şartlı ödeneğin süresi, İşçi Statüsü (ET) art. 48.4, 5 ve 6 uyarınca kullanılan dinlenme ve izin dönemleri kadardır; prim şartsız ödenek (subsidio no contributivo) ise zorunlu dinlenme süresi kadardır; süre en çok 14 takvim günü artabilir.</t>
        </is>
      </c>
      <c r="T198" s="29" t="n"/>
    </row>
    <row r="199" ht="54" customHeight="1">
      <c r="A199" s="29" t="inlineStr">
        <is>
          <t>marbella:ruh-sagligi-ve-yasli-bakimi-dependencia</t>
        </is>
      </c>
      <c r="B199" s="29" t="inlineStr">
        <is>
          <t>marbella</t>
        </is>
      </c>
      <c r="C199" s="29" t="inlineStr">
        <is>
          <t>ruh-sagligi-ve-yasli-bakimi-dependencia</t>
        </is>
      </c>
      <c r="D199" s="29" t="inlineStr">
        <is>
          <t>İspanya'da ruh sağlığı bakımı ve yaşlı-bağımlı bakımı (dependencia) kamu sistemi kapsamında mı, kimler yararlanır?</t>
        </is>
      </c>
      <c r="E199" s="29" t="inlineStr">
        <is>
          <t>Ruh sağlığı ortak hizmet paketindedir; bakım desteği (SAAD) için 23/10/2026 itibarıyla ayrı koşullar geçerlidir ve uygulama özerk bölgelerle birliktedir</t>
        </is>
      </c>
      <c r="F199"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199" s="29" t="inlineStr">
        <is>
          <t>ruh sağlığı, psikoterapi, bağımlılık, dependencia, Ley 39/2006, SAAD, yaşlı bakımı, bakım veren, asilo</t>
        </is>
      </c>
      <c r="H199" s="29" t="inlineStr">
        <is>
          <t>settled</t>
        </is>
      </c>
      <c r="I199" s="29" t="inlineStr">
        <is>
          <t>marbella:kaynak:091;marbella:kaynak:093</t>
        </is>
      </c>
      <c r="J199" s="49" t="n">
        <v>46319</v>
      </c>
      <c r="K199" s="51" t="n">
        <v>9065</v>
      </c>
      <c r="L199" s="29" t="inlineStr">
        <is>
          <t>Hayır</t>
        </is>
      </c>
      <c r="M199" s="29" t="inlineStr">
        <is>
          <t>Taslak</t>
        </is>
      </c>
      <c r="N199" s="29" t="inlineStr">
        <is>
          <t>marbella:saglik</t>
        </is>
      </c>
      <c r="O199"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t>
        </is>
      </c>
      <c r="P199" s="29" t="n"/>
      <c r="Q199" s="29" t="inlineStr">
        <is>
          <t>Ley 39/2006 art. 5'in güncel metni 23/10/2026'dan itibaren yürürlüktedir; bakım veren haklarını düzenleyen art. 4 bis de 23/10/2026'dan itibaren yürürlüktedir.</t>
        </is>
      </c>
      <c r="R199" s="29" t="n"/>
      <c r="S199"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199" s="29" t="n"/>
    </row>
    <row r="200" ht="54" customHeight="1">
      <c r="A200" s="29" t="inlineStr">
        <is>
          <t>marbella:endulus-saglik-karti-tarjeta-sanitaria-ve-aile-hekimi-secimi</t>
        </is>
      </c>
      <c r="B200" s="29" t="inlineStr">
        <is>
          <t>marbella</t>
        </is>
      </c>
      <c r="C200" s="29" t="inlineStr">
        <is>
          <t>endulus-saglik-karti-tarjeta-sanitaria-ve-aile-hekimi-secimi</t>
        </is>
      </c>
      <c r="D200" s="29" t="inlineStr">
        <is>
          <t>Endülüs'te kamu sağlık kartı (tarjeta sanitaria) nasıl alınır, aile hekimi ve sağlık merkezi nasıl seçilir?</t>
        </is>
      </c>
      <c r="E200" s="29" t="inlineStr">
        <is>
          <t>İlk kart başvurusu genellikle sağlık merkezinde yapılır; hekim seçimi merkezde ya da Cl@ve gibi güvenli kimlikle çevrim içi yapılır</t>
        </is>
      </c>
      <c r="F200" s="29" t="inlineStr">
        <is>
          <t>İlk tarjeta sanitaria için genellikle kendi sağlık merkezine (centro de salud) gidip başvurursun; başvuru ayrıca herhangi bir resmî kayıt biriminden ya da Junta de Andalucía'nın Presentación Electrónica General'i (genel elektronik başvuru) üzerinden de verilebilir. Kartı kamu sağlık kapsamı olan ve Endülüs'te oturan kişi isteyebilir. Merkez, INSS'in verdiği sigortalı ya da yararlanıcı belgesini ve empadronamiento (belediye nüfus kaydı) belgesini ister.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200" s="29" t="inlineStr">
        <is>
          <t>tarjeta sanitaria, sağlık kartı, centro de salud, aile hekimi, médico de familia, ClicSalud+, empadronamiento, Cl@ve</t>
        </is>
      </c>
      <c r="H200" s="29" t="inlineStr">
        <is>
          <t>new;settled</t>
        </is>
      </c>
      <c r="I200" s="29" t="inlineStr">
        <is>
          <t>marbella:kaynak:132;marbella:kaynak:133;marbella:kaynak:154</t>
        </is>
      </c>
      <c r="J200" s="49" t="n">
        <v>46319</v>
      </c>
      <c r="K200" s="51" t="n">
        <v>9096</v>
      </c>
      <c r="L200" s="29" t="inlineStr">
        <is>
          <t>Hayır</t>
        </is>
      </c>
      <c r="M200" s="29" t="inlineStr">
        <is>
          <t>Taslak</t>
        </is>
      </c>
      <c r="N200" s="29" t="inlineStr">
        <is>
          <t>marbella:saglik</t>
        </is>
      </c>
      <c r="O200" s="29" t="inlineStr">
        <is>
          <t>Endülüs'teki sağlık merkezini (centro de atención primaria) bul ve ilk başvuru için doğrudan oraya git.
Başvuru formunu (modelo de solicitud) doldur; belgelerin aslını ve fotokopisini götür.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200" s="29" t="inlineStr">
        <is>
          <t>Başvuru formu (modelo de solicitud), doldurulmuş
Başvuru sahibinin DNI'ı
14 yaşından büyük yararlanıcı için DNI; 14 yaşından küçük ya da yeni doğan için Libro de Familia
INSS'in verdiği sigortalı (asegurado) ya da sigortalının yararlanıcısı (beneficiario) olduğunu gösteren belge
Endülüs'te ikameti gösteren empadronamiento belgesi</t>
        </is>
      </c>
      <c r="Q200" s="29" t="inlineStr">
        <is>
          <t>Merkezde yaptığın hekim seçimi başvurusuna 45 günden önce yanıt gelir; çevrim içi seçim hemen işlenir. Hekim değişikliği için son değişiklikten en az üç ay geçmiş olmalı.</t>
        </is>
      </c>
      <c r="R200" s="29" t="n"/>
      <c r="S200"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200" s="29" t="n"/>
    </row>
    <row r="201" ht="54" customHeight="1">
      <c r="A201" s="29" t="inlineStr">
        <is>
          <t>marbella:marbella-merkez-saglik-merkezleri-leganitos-ricardo-soriano</t>
        </is>
      </c>
      <c r="B201" s="29" t="inlineStr">
        <is>
          <t>marbella</t>
        </is>
      </c>
      <c r="C201" s="29" t="inlineStr">
        <is>
          <t>marbella-merkez-saglik-merkezleri-leganitos-ricardo-soriano</t>
        </is>
      </c>
      <c r="D201" s="29" t="inlineStr">
        <is>
          <t>Marbella merkezde devlet sağlık merkezi (centro de salud) nerede: Leganitos ve Ricardo Soriano adres, telefon, saat</t>
        </is>
      </c>
      <c r="E201" s="29" t="inlineStr">
        <is>
          <t>İkisi de Distrito Costa del Sol'a bağlı; Leganitos hafta içi 08:00-20:00, Ricardo Soriano cuma günleri 15:00'te kapanır</t>
        </is>
      </c>
      <c r="F201" s="29" t="inlineStr">
        <is>
          <t>Marbella merkezde iki Servicio Andaluz de Salud sağlık merkezi var: Leganitos (Pz. Leganitos, 5, 29601 Marbella; hafta içi 08:00-20:00) ve Ricardo Soriano (Av. Ricardo Soriano, 61, 29601 Marbella; cuma günleri 15:00'te kapanır). Leganitos'un telefonu 951 97 33 74, Ricardo Soriano'nunki 951 06 51 90; Ricardo Soriano pazartesi-perşembe 08:00-20:00, cuma 08:00-15:00 açıktır. İkisinin de bağlı olduğu hastane Hospital Costa del Sol'dur. Randevu (cita previa) ve işlemler için merkez sayfalarında ClicSalud+ ve Salud Andalucía uygulaması bağlantıları ile Salud Responde numarası (955 54 50 60) verilir; merkezlerin kendi telefonları sayfada "Información" (bilgi) başlığı altında yer alır.</t>
        </is>
      </c>
      <c r="G201" s="29" t="inlineStr">
        <is>
          <t>centro de salud, Leganitos, Ricardo Soriano, Marbella, sağlık merkezi, aile hekimi, cita previa, SAS</t>
        </is>
      </c>
      <c r="H201" s="29" t="inlineStr">
        <is>
          <t>new;settled</t>
        </is>
      </c>
      <c r="I201" s="29" t="inlineStr">
        <is>
          <t>marbella:kaynak:149;marbella:kaynak:151</t>
        </is>
      </c>
      <c r="J201" s="49" t="n">
        <v>46323</v>
      </c>
      <c r="K201" s="51" t="n">
        <v>700</v>
      </c>
      <c r="L201" s="29" t="inlineStr">
        <is>
          <t>Hayır</t>
        </is>
      </c>
      <c r="M201" s="29" t="inlineStr">
        <is>
          <t>Taslak</t>
        </is>
      </c>
      <c r="N201" s="29" t="inlineStr">
        <is>
          <t>marbella:saglik</t>
        </is>
      </c>
      <c r="O201" s="29" t="inlineStr">
        <is>
          <t>Randevuyu ClicSalud+ ya da Salud Andalucía uygulamasından al veya Salud Responde'yi (955 54 50 60) ara; merkezlerin kendi telefonları bilgi içindir.
Haftanın günlerine göre saatlere dikkat et: Ricardo Soriano cuma günü 15:00'te kapanır.</t>
        </is>
      </c>
      <c r="P201" s="29" t="n"/>
      <c r="Q201" s="29" t="inlineStr">
        <is>
          <t>Leganitos: pazartesi-cuma 08:00-20:00. Ricardo Soriano: pazartesi-perşembe 08:00-20:00, cuma 08:00-15:00.</t>
        </is>
      </c>
      <c r="R201" s="29" t="n"/>
      <c r="S201" s="29" t="n"/>
      <c r="T201" s="29" t="n"/>
    </row>
    <row r="202" ht="54" customHeight="1">
      <c r="A202" s="29" t="inlineStr">
        <is>
          <t>marbella:marbella-albarizas-ve-la-campana-saglik-merkezleri</t>
        </is>
      </c>
      <c r="B202" s="29" t="inlineStr">
        <is>
          <t>marbella</t>
        </is>
      </c>
      <c r="C202" s="29" t="inlineStr">
        <is>
          <t>marbella-albarizas-ve-la-campana-saglik-merkezleri</t>
        </is>
      </c>
      <c r="D202" s="29" t="inlineStr">
        <is>
          <t>Las Albarizas ve La Campana (Nueva Andalucía) sağlık merkezleri nerede, saatleri nedir?</t>
        </is>
      </c>
      <c r="E202" s="29" t="inlineStr">
        <is>
          <t>Las Albarizas hafta içi 08:00-20:00, La Campana hafta içi 08:00-15:00 açık; ikisi de Hospital Costa del Sol'a bağlı</t>
        </is>
      </c>
      <c r="F202" s="29" t="inlineStr">
        <is>
          <t>Las Albarizas semtinde Centro de salud Las Albarizas var: Av. Albarizas (Las) s/n, 29600 Marbella, tel. 951 97 33 54, pazartesi-cuma 08:00-20:00. Centro de salud La Campana (Nueva Andalucía) Av. Gustavo Adolfo Bécquer, 30'da kayıtlı (posta kodu 29670), tel. 951 97 54 20; pazartesi-cuma yalnız 08:00-15:00 açıktır, öğleden sonra saatleri Albarizas'ta 20:00'ye, La Campana'da 15:00'e kadar sürer. İkisi de Distrito Costa del Sol, Marbella zona básica ve Hospital Costa del Sol'a bağlıdır.</t>
        </is>
      </c>
      <c r="G202" s="29" t="inlineStr">
        <is>
          <t>Las Albarizas, La Campana, Nueva Andalucía, centro de salud, Marbella, sağlık merkezi, saat</t>
        </is>
      </c>
      <c r="H202" s="29" t="inlineStr">
        <is>
          <t>new;settled</t>
        </is>
      </c>
      <c r="I202" s="29" t="inlineStr">
        <is>
          <t>marbella:kaynak:153;marbella:kaynak:152</t>
        </is>
      </c>
      <c r="J202" s="49" t="n">
        <v>46323</v>
      </c>
      <c r="K202" s="51" t="n">
        <v>701</v>
      </c>
      <c r="L202" s="29" t="inlineStr">
        <is>
          <t>Hayır</t>
        </is>
      </c>
      <c r="M202" s="29" t="inlineStr">
        <is>
          <t>Taslak</t>
        </is>
      </c>
      <c r="N202" s="29" t="inlineStr">
        <is>
          <t>marbella:saglik</t>
        </is>
      </c>
      <c r="O202" s="29" t="inlineStr">
        <is>
          <t>Randevuyu ClicSalud+ veya Salud Andalucía uygulamasından al ya da Salud Responde'yi (955 54 50 60) ara.
La Campana'ya öğleden sonra gitmeyi planlama; merkez 15:00'e kadar açık.
Acil bir sağlık sorunu için Urgencias numarasını (951 03 14 37) ara.</t>
        </is>
      </c>
      <c r="P202" s="29" t="n"/>
      <c r="Q202" s="29" t="inlineStr">
        <is>
          <t>Las Albarizas: pazartesi-cuma 08:00-20:00. La Campana: pazartesi-cuma 08:00-15:00.</t>
        </is>
      </c>
      <c r="R202" s="29" t="n"/>
      <c r="S202" s="29" t="inlineStr">
        <is>
          <t>Las Albarizas saatleri SAS merkez sayfasında 18/07/2022 güncellemesiyle yer alır.</t>
        </is>
      </c>
      <c r="T202" s="29" t="n"/>
    </row>
    <row r="203" ht="54" customHeight="1">
      <c r="A203" s="29" t="inlineStr">
        <is>
          <t>marbella:marbella-san-pedro-alcantara-saglik-merkezi</t>
        </is>
      </c>
      <c r="B203" s="29" t="inlineStr">
        <is>
          <t>marbella</t>
        </is>
      </c>
      <c r="C203" s="29" t="inlineStr">
        <is>
          <t>marbella-san-pedro-alcantara-saglik-merkezi</t>
        </is>
      </c>
      <c r="D203" s="29" t="inlineStr">
        <is>
          <t>San Pedro Alcántara'da devlet sağlık merkezi nerede, telefonu ve saatleri nedir?</t>
        </is>
      </c>
      <c r="E203" s="29" t="inlineStr">
        <is>
          <t>Centro de salud San Pedro de Alcántara Calle Príncipe de Asturias s/n'de; hafta içi 08:00-20:00</t>
        </is>
      </c>
      <c r="F203" s="29" t="inlineStr">
        <is>
          <t>San Pedro Alcántara'daki Servicio Andaluz de Salud merkezlerinden biri Centro de salud San Pedro de Alcántara'dır: Cl. Príncipe de Asturias s/n, 29670 San Pedro Alcántara, Marbella; tel. 951 97 34 36; pazartesi-cuma 08:00-20:00. Marbella zona básica ve Distrito Costa del Sol'a bağlıdır, referans hastanesi Hospital Costa del Sol'dur. Aynı 29670 posta kodunda La Campana sağlık merkezi de kayıtlıdır (Av. Gustavo Adolfo Bécquer, 30). Sayfada cita previa ve işlemler için ClicSalud+ ile Salud Andalucía uygulamasına bağlantı ve Salud Responde numarası (955 54 50 60) vardır; merkezin kendi telefonu bilgi içindir.</t>
        </is>
      </c>
      <c r="G203" s="29" t="inlineStr">
        <is>
          <t>San Pedro Alcántara, centro de salud, sağlık merkezi, Marbella, Príncipe de Asturias, cita previa</t>
        </is>
      </c>
      <c r="H203" s="29" t="inlineStr">
        <is>
          <t>new;settled</t>
        </is>
      </c>
      <c r="I203" s="29" t="inlineStr">
        <is>
          <t>marbella:kaynak:150;marbella:kaynak:152</t>
        </is>
      </c>
      <c r="J203" s="49" t="n">
        <v>46323</v>
      </c>
      <c r="K203" s="51" t="n">
        <v>702</v>
      </c>
      <c r="L203" s="29" t="inlineStr">
        <is>
          <t>Hayır</t>
        </is>
      </c>
      <c r="M203" s="29" t="inlineStr">
        <is>
          <t>Taslak</t>
        </is>
      </c>
      <c r="N203" s="29" t="inlineStr">
        <is>
          <t>marbella:saglik</t>
        </is>
      </c>
      <c r="O203" s="29" t="inlineStr">
        <is>
          <t>Randevuyu ClicSalud+ veya Salud Andalucía uygulamasından al ya da Salud Responde'yi (955 54 50 60) ara.</t>
        </is>
      </c>
      <c r="P203" s="29" t="n"/>
      <c r="Q203" s="29" t="inlineStr">
        <is>
          <t>Pazartesi-cuma 08:00-20:00.</t>
        </is>
      </c>
      <c r="R203" s="29" t="n"/>
      <c r="S203" s="29" t="n"/>
      <c r="T203" s="29" t="n"/>
    </row>
    <row r="204" ht="54" customHeight="1">
      <c r="A204" s="29" t="inlineStr">
        <is>
          <t>marbella:marbella-hospital-costa-del-sol-adres-acil-telefonlar</t>
        </is>
      </c>
      <c r="B204" s="29" t="inlineStr">
        <is>
          <t>marbella</t>
        </is>
      </c>
      <c r="C204" s="29" t="inlineStr">
        <is>
          <t>marbella-hospital-costa-del-sol-adres-acil-telefonlar</t>
        </is>
      </c>
      <c r="D204" s="29" t="inlineStr">
        <is>
          <t>Marbella'daki devlet hastanesi Hospital Costa del Sol nerede, acil servis ve bilgi telefonları neler?</t>
        </is>
      </c>
      <c r="E204" s="29" t="inlineStr">
        <is>
          <t>Hospital Universitario Costa del Sol Ctra. Nacional 340, km 187'de; acil servis (Urgencias) numarası 951 03 14 37</t>
        </is>
      </c>
      <c r="F204" s="29" t="inlineStr">
        <is>
          <t>Marbella'daki devlet hastanesi Hospital Costa del Sol (Hospital Universitario Costa del Sol) Ctra. Nacional 340, km 187, 29603 Marbella adresindedir. Servicio Andaluz de Salud rehberinde Urgencias için 951 03 14 37, santral için 951 97 66 69, vatandaş hizmetleri için 951 97 66 63 ve 951 97 66 64 verilir. Salud Responde hattı 955 54 50 60'dır.</t>
        </is>
      </c>
      <c r="G204" s="29" t="inlineStr">
        <is>
          <t>Hospital Costa del Sol, Hospital Universitario Costa del Sol, Marbella hastane, acil servis, urgencias, Salud Responde</t>
        </is>
      </c>
      <c r="H204" s="29" t="inlineStr">
        <is>
          <t>new;settled</t>
        </is>
      </c>
      <c r="I204" s="29" t="inlineStr">
        <is>
          <t>marbella:kaynak:148;marbella:kaynak:155</t>
        </is>
      </c>
      <c r="J204" s="49" t="n">
        <v>46323</v>
      </c>
      <c r="K204" s="51" t="n">
        <v>703</v>
      </c>
      <c r="L204" s="29" t="inlineStr">
        <is>
          <t>Evet</t>
        </is>
      </c>
      <c r="M204" s="29" t="inlineStr">
        <is>
          <t>Taslak</t>
        </is>
      </c>
      <c r="N204" s="29" t="inlineStr">
        <is>
          <t>marbella:saglik</t>
        </is>
      </c>
      <c r="O204" s="29" t="inlineStr">
        <is>
          <t>Acil servis için Urgencias numarasını (951 03 14 37) ara ya da hastaneye git.
Hastane randevusu ve tetkik randevuları için ClicSalud+ ya da Salud Andalucía uygulamasındaki Agenda sanitaria'dan bazı randevu işlemlerini yapabilirsin.
Hastane bilgisi için santrali (951 97 66 69) ya da vatandaş hizmetlerini ara.</t>
        </is>
      </c>
      <c r="P204" s="29" t="n"/>
      <c r="Q204" s="29" t="n"/>
      <c r="R204" s="29" t="n"/>
      <c r="S204" s="29" t="inlineStr">
        <is>
          <t>Santral ve vatandaş hizmetleri numaraları Servicio Andaluz de Salud merkez rehberinde 22/10/2018 güncellemesiyle yer alır.</t>
        </is>
      </c>
      <c r="T204" s="29" t="n"/>
    </row>
    <row r="205" ht="54" customHeight="1">
      <c r="A205" s="29" t="inlineStr">
        <is>
          <t>marbella:marbella-ilk-saglik-karti-basvurusu-belgeler</t>
        </is>
      </c>
      <c r="B205" s="29" t="inlineStr">
        <is>
          <t>marbella</t>
        </is>
      </c>
      <c r="C205" s="29" t="inlineStr">
        <is>
          <t>marbella-ilk-saglik-karti-basvurusu-belgeler</t>
        </is>
      </c>
      <c r="D205" s="29" t="inlineStr">
        <is>
          <t>Marbella'da ilk kez sağlık kartı (tarjeta sanitaria) için hangi belgelerle nereye başvurursun?</t>
        </is>
      </c>
      <c r="E205" s="29" t="inlineStr">
        <is>
          <t>Başvuru bir atención primaria merkezinde yapılır: başvuru formu, kimlik ve empadronamiento belgesi gerekir</t>
        </is>
      </c>
      <c r="F205" s="29" t="inlineStr">
        <is>
          <t>Sağlık kartı başvurusunu bir atención primaria merkezine yaparsın; Marbella'da Centro de salud Leganitos (Pz. Leganitos, 5, tel. 951 97 33 74, pazartesi-cuma 08:00-20:00) bu merkezlerden biridir. Merkezde başvuru formunu (modelo de solicitud), başvuranın (titular) ve 14 yaş üstü yararlanıcıların DNI'sini, 14 yaş altı yararlanıcı varsa libro de familia'yı ve Andalucía'da oturduğunu gösteren empadronamiento belgesini verirsin; 14 yaşından büyük kişilerin DNI ya da (yabancı yerleşikler için) NIE sahibi olması koşuldur. Kart başvuruyla birlikte sana bir aile hekimi (çocuklar için pediatra) ve bir sağlık merkezi atar. Kart kalıcıdır, son kullanma tarihi yoktur.</t>
        </is>
      </c>
      <c r="G205" s="29" t="inlineStr">
        <is>
          <t>tarjeta sanitaria, sağlık kartı, empadronamiento, centro de salud, Marbella, DNI, NIE, modelo de solicitud</t>
        </is>
      </c>
      <c r="H205" s="29" t="inlineStr">
        <is>
          <t>new</t>
        </is>
      </c>
      <c r="I205" s="29" t="inlineStr">
        <is>
          <t>marbella:kaynak:154;marbella:kaynak:149</t>
        </is>
      </c>
      <c r="J205" s="49" t="n">
        <v>46323</v>
      </c>
      <c r="K205" s="51" t="n">
        <v>704</v>
      </c>
      <c r="L205" s="29" t="inlineStr">
        <is>
          <t>Evet</t>
        </is>
      </c>
      <c r="M205" s="29" t="inlineStr">
        <is>
          <t>Taslak</t>
        </is>
      </c>
      <c r="N205" s="29" t="inlineStr">
        <is>
          <t>marbella:saglik</t>
        </is>
      </c>
      <c r="O205" s="29" t="inlineStr">
        <is>
          <t>Kart için üç koşul birlikte gerekir: Andalucía'da mutad ikamet ve SAS kullanıcı veri tabanında (BDU) kayıt, INSS tarafından tanınmış kamu sağlık kapsamı ve Sistema Nacional de Salud kaydı. INSS'in tanıdığı kamu sağlık kapsamın yoksa bu koşullar sağlanmış olmaz.
Başvuru formunu (modelo de solicitud) SAS sayfasından indir.
Formu, kimlik belgeni ve empadronamiento belgeni bir atención primaria merkezine ver.
Sorular için 24 saat açık Salud Responde hattını (955 54 50 60) ara.</t>
        </is>
      </c>
      <c r="P205" s="29" t="inlineStr">
        <is>
          <t>Başvuru formu (modelo de solicitud)
Başvuranın (titular) DNI'ı, fiziksel ya da dijital
14 yaşından büyük yararlanıcıların DNI'ı, fiziksel ya da dijital
Libro de familia (14 yaş altı yararlanıcı varsa)
Andalucía'da ikamet kanıtı: certificado de empadronamiento</t>
        </is>
      </c>
      <c r="Q205" s="29" t="inlineStr">
        <is>
          <t>Kart kalıcıdır ve son kullanma tarihi yoktur.</t>
        </is>
      </c>
      <c r="R205" s="29" t="n"/>
      <c r="S205" s="29" t="inlineStr">
        <is>
          <t>Başvuru ayrıca herhangi bir resmî kayıt biriminden ya da Junta de Andalucía Presentación Electrónica General üzerinden de yapılabilir.</t>
        </is>
      </c>
      <c r="T205" s="29" t="n"/>
    </row>
    <row r="206" ht="54" customHeight="1">
      <c r="A206" s="29" t="inlineStr">
        <is>
          <t>marbella:marbella-yenidogan-bebek-saglik-karti</t>
        </is>
      </c>
      <c r="B206" s="29" t="inlineStr">
        <is>
          <t>marbella</t>
        </is>
      </c>
      <c r="C206" s="29" t="inlineStr">
        <is>
          <t>marbella-yenidogan-bebek-saglik-karti</t>
        </is>
      </c>
      <c r="D206" s="29" t="inlineStr">
        <is>
          <t>Marbella'da doğan bebek için sağlık kartı nasıl alınır?</t>
        </is>
      </c>
      <c r="E206" s="29" t="inlineStr">
        <is>
          <t>Doğum Andalucía'daki bir hastanede olduysa bebek otomatik kaydedilir; yine de INSS'te yararlanıcı olarak tanınması ve merkeze başvuru gerekir</t>
        </is>
      </c>
      <c r="F206" s="29" t="inlineStr">
        <is>
          <t>Bebek Andalucía'daki bir hastanede doğduysa verileri hastanede Rupyna sistemine girilir ve bebeğe otomatik olarak bir pediatra ve bir atención primaria merkezi atanır. Sağlık kartı için ayrıca INSS'in bebeği anne veya babanın yararlanıcısı olarak tanıması ve BADAS kaydına işlemesi gerekir; bu işlemi Seguridad Social elektronik merkezinden sertifikasız internetten ya da Seguridad Social ofisinden randevu (cita previa) alarak yaparsın (bilgi hattı 901 16 65 65). Ardından atención primaria merkezine modelo de solicitud, yasal temsilcinin (anne, baba ya da vasi) kimlik belgesi ve libro de familia ile gidersin. Merkezde merkez ya da pediatra değişikliği isteyebilir, saat ve hizmet bilgisi alabilirsin. Fiziksel kart, BDU'da kayıtlı adrese postayla gönderilir.</t>
        </is>
      </c>
      <c r="G206" s="29" t="inlineStr">
        <is>
          <t>yenidoğan, bebek sağlık kartı, tarjeta sanitaria, Rupyna, BADAS, INSS, pediatra, Marbella</t>
        </is>
      </c>
      <c r="H206" s="29" t="inlineStr">
        <is>
          <t>new</t>
        </is>
      </c>
      <c r="I206" s="29" t="inlineStr">
        <is>
          <t>marbella:kaynak:154;marbella:kaynak:291</t>
        </is>
      </c>
      <c r="J206" s="49" t="n">
        <v>46323</v>
      </c>
      <c r="K206" s="51" t="n">
        <v>705</v>
      </c>
      <c r="L206" s="29" t="inlineStr">
        <is>
          <t>Hayır</t>
        </is>
      </c>
      <c r="M206" s="29" t="inlineStr">
        <is>
          <t>Taslak</t>
        </is>
      </c>
      <c r="N206" s="29" t="inlineStr">
        <is>
          <t>marbella:saglik</t>
        </is>
      </c>
      <c r="O206" s="29" t="inlineStr">
        <is>
          <t>Doğum Andalucía'daki bir hastanede olduysa bebeğin verileri hastanede Rupyna sistemine otomatik girilir ve bir pediatra atanır.
Anne ya da babanın yararlanıcısı olarak bebeğin INSS tarafından tanınmasını Seguridad Social elektronik merkezinden ya da randevuyla ofisten yaptır.
Atención primaria merkezine modelo de solicitud, yasal temsilcinin kimlik belgesi ve libro de familia ile git.
Kartı BDU'da kayıtlı adrese postayla bekle.</t>
        </is>
      </c>
      <c r="P206" s="29" t="inlineStr">
        <is>
          <t>Başvuru formu (modelo de solicitud)
Yasal temsilcinin (anne, baba ya da vasi) kimlik belgesi
Libro de familia</t>
        </is>
      </c>
      <c r="Q206" s="29" t="n"/>
      <c r="R206" s="29" t="n"/>
      <c r="S206" s="29" t="inlineStr">
        <is>
          <t>Bu akış, doğumun Andalucía'daki bir hastanede gerçekleştiği durum için geçerlidir.</t>
        </is>
      </c>
      <c r="T206" s="29" t="n"/>
    </row>
    <row r="207" ht="54" customHeight="1">
      <c r="A207" s="29" t="inlineStr">
        <is>
          <t>marbella:marbella-aile-hekimi-randevusu-clicsalud-app</t>
        </is>
      </c>
      <c r="B207" s="29" t="inlineStr">
        <is>
          <t>marbella</t>
        </is>
      </c>
      <c r="C207" s="29" t="inlineStr">
        <is>
          <t>marbella-aile-hekimi-randevusu-clicsalud-app</t>
        </is>
      </c>
      <c r="D207" s="29" t="inlineStr">
        <is>
          <t>Marbella'da aile hekimine nasıl randevu alırsın: ClicSalud+, Salud Andalucía uygulaması, telefon</t>
        </is>
      </c>
      <c r="E207" s="29" t="inlineStr">
        <is>
          <t>ClicSalud+, ücretsiz Salud Andalucía uygulaması, Salud Responde hattı (955 54 50 60) ya da sağlık merkezi; hatırlatma bir gün önce gelir</t>
        </is>
      </c>
      <c r="F207" s="29" t="inlineStr">
        <is>
          <t>Aile hekimi randevusunu birkaç yoldan alırsın: ClicSalud+ web sitesi ya da Salud Andalucía uygulamasındaki Agenda sanitaria bölümü, Salud Responde uygulaması, haftanın 7 günü 24 saat açık Salud Responde telefon hattı (955 54 50 60) ya da sağlık merkezindeki Unidad de Atención a la Ciudadanía (tarjeta sanitaria veya kimlik belgenle). Agenda sanitaria merkezde muayene ve atención primaria'da telefonla görüşme randevusu verir, hastane randevusu ve tetkik randevuları için de bazı işlemler sunar. Uygulama ücretsizdir. Uygulamaya tam erişim için certificado digital, Cl@ve gelişmiş kaydı ya da bunlardan alınan QR kodu gerekir; bazı işlemler için kişisel veri ve cep telefonuna gelen tek kullanımlık kod yeterlidir.</t>
        </is>
      </c>
      <c r="G207" s="29" t="inlineStr">
        <is>
          <t>randevu, cita previa, ClicSalud+, Salud Andalucía, aile hekimi, Salud Responde, Marbella, atención primaria</t>
        </is>
      </c>
      <c r="H207" s="29" t="inlineStr">
        <is>
          <t>new;settled</t>
        </is>
      </c>
      <c r="I207" s="29" t="inlineStr">
        <is>
          <t>marbella:kaynak:155;marbella:kaynak:293</t>
        </is>
      </c>
      <c r="J207" s="49" t="n">
        <v>46323</v>
      </c>
      <c r="K207" s="51" t="n">
        <v>706</v>
      </c>
      <c r="L207" s="29" t="inlineStr">
        <is>
          <t>Hayır</t>
        </is>
      </c>
      <c r="M207" s="29" t="inlineStr">
        <is>
          <t>Taslak</t>
        </is>
      </c>
      <c r="N207" s="29" t="inlineStr">
        <is>
          <t>marbella:saglik</t>
        </is>
      </c>
      <c r="O207" s="29" t="inlineStr">
        <is>
          <t>Randevuyu Salud Andalucía uygulamasında ya da ClicSalud+ web sitesinde 'Agenda sanitaria' bölümünden iste.
Uygulamaya girmek için certificado digital, Cl@ve gelişmiş kaydı ya da QR kodu kullan; bazı işlemler için kişisel veri ve cep telefonuna gelen kod yeterlidir.
Çevrim içi yolu kullanamıyorsan Salud Responde'yi (955 54 50 60) ara ya da sağlık merkezindeki Unidad de Atención a la Ciudadanía'ya tarjeta sanitaria veya kimlik belgenle git.
Randevu hatırlatmasını bir gün önce telefonuna gelen mesajdan takip et.</t>
        </is>
      </c>
      <c r="P207" s="29" t="inlineStr">
        <is>
          <t>Certificado digital ya da Cl@ve (uygulamaya tam erişim için)</t>
        </is>
      </c>
      <c r="Q207" s="29" t="inlineStr">
        <is>
          <t>Atención primaria randevu hatırlatması randevudan bir gün önce gönderilir.</t>
        </is>
      </c>
      <c r="R207" s="29" t="inlineStr">
        <is>
          <t>Uygulama ücretsizdir.</t>
        </is>
      </c>
      <c r="S207" s="29" t="n"/>
      <c r="T207" s="29" t="n"/>
    </row>
    <row r="208" ht="54" customHeight="1">
      <c r="A208" s="29" t="inlineStr">
        <is>
          <t>marbella:marbella-sanal-saglik-karti-ve-kart-yenileme</t>
        </is>
      </c>
      <c r="B208" s="29" t="inlineStr">
        <is>
          <t>marbella</t>
        </is>
      </c>
      <c r="C208" s="29" t="inlineStr">
        <is>
          <t>marbella-sanal-saglik-karti-ve-kart-yenileme</t>
        </is>
      </c>
      <c r="D208" s="29" t="inlineStr">
        <is>
          <t>Sanal sağlık kartı (tarjeta sanitaria virtual) nasıl alınır, fiziksel kart kaybolursa ne yaparsın?</t>
        </is>
      </c>
      <c r="E208" s="29" t="inlineStr">
        <is>
          <t>Sanal kart için önce fiziksel kartı bir kez almış olman gerekir; yenileme ve kartı kilitleme ClicSalud+ ve uygulamadan yapılır</t>
        </is>
      </c>
      <c r="F208" s="29" t="inlineStr">
        <is>
          <t>Sanal sağlık kartını kullanabilmek için fiziksel kartı en az bir kez almış olman gerekir. Kartı Salud Andalucía uygulamasında etkinleştirirsin; bunun için certificado digital ya da Cl@ve gerekir, ClicSalud+ web sitesinde DNIe, uygulamada ise QR de kullanılabilir. Sanal kartla sağlık merkezlerinde kimliğini gösterir ve eczaneden reçeteli ilacı alırsın; eczane için uygulamada geçici bir QR kodu üretilir. Fiziksel kart bozulursa, kaybolursa ya da çalınırsa ClicSalud+ ve uygulama üzerinden yenileme isteyebilirsin; yeni kart BDU'da kayıtlı adrese posta ile gönderilir. Sanal kartı geçici olarak kilitleyip açabilir ya da iptal edebilirsin.</t>
        </is>
      </c>
      <c r="G208" s="29" t="inlineStr">
        <is>
          <t>sanal sağlık kartı, tarjeta sanitaria virtual, kart yenileme, kayıp kart, Cl@ve, Salud Andalucía, ClicSalud+</t>
        </is>
      </c>
      <c r="H208" s="29" t="inlineStr">
        <is>
          <t>new;settled</t>
        </is>
      </c>
      <c r="I208" s="29" t="inlineStr">
        <is>
          <t>marbella:kaynak:154;marbella:kaynak:155</t>
        </is>
      </c>
      <c r="J208" s="49" t="n">
        <v>46323</v>
      </c>
      <c r="K208" s="51" t="n">
        <v>707</v>
      </c>
      <c r="L208" s="29" t="inlineStr">
        <is>
          <t>Hayır</t>
        </is>
      </c>
      <c r="M208" s="29" t="inlineStr">
        <is>
          <t>Taslak</t>
        </is>
      </c>
      <c r="N208" s="29" t="inlineStr">
        <is>
          <t>marbella:saglik</t>
        </is>
      </c>
      <c r="O208" s="29" t="inlineStr">
        <is>
          <t>Fiziksel kartı en az bir kez almış ol.
Salud Andalucía uygulamasını kur ve certificado digital ya da Cl@ve ile kimliğini doğrula.
Sanal kartı etkinleştir; eczane için geçici QR kodunu uygulamada üret.
Fiziksel kart kaybolursa yenilemeyi ClicSalud+ ya da uygulamadan iste: ya kart numaranı, doğum tarihini ve kimlik belgeni (14 yaşından itibaren) girerek ya da certificado digital, DNIe, Cl@ve veya uygulamada QR ile giriş yaparak. Sağlık Servisi'nin sayfasına göre merkezde yüz yüze yenileme yakında yapılabilecek ("Próximamente"). Kart BDU'da kayıtlı adrese postayla gelir; taşındıysan yenilemeyi istemeden önce adresini değiştirt.</t>
        </is>
      </c>
      <c r="P208" s="29" t="inlineStr">
        <is>
          <t>Certificado digital ya da Cl@ve
Kart numarası, doğum tarihi ve kimlik belgesi (yenileme için, 14 yaşından itibaren)</t>
        </is>
      </c>
      <c r="Q208" s="29" t="n"/>
      <c r="R208" s="29" t="n"/>
      <c r="S208" s="29" t="inlineStr">
        <is>
          <t>Kart kalıcıdır ve son kullanma tarihi yoktur.</t>
        </is>
      </c>
      <c r="T208" s="29" t="n"/>
    </row>
    <row r="209" ht="54" customHeight="1">
      <c r="A209" s="29" t="inlineStr">
        <is>
          <t>marbella:endulus-2026-asi-takvimi-yenilikleri-cocuk-ergen-yetiskin</t>
        </is>
      </c>
      <c r="B209" s="29" t="inlineStr">
        <is>
          <t>marbella</t>
        </is>
      </c>
      <c r="C209" s="29" t="inlineStr">
        <is>
          <t>endulus-2026-asi-takvimi-yenilikleri-cocuk-ergen-yetiskin</t>
        </is>
      </c>
      <c r="D209" s="29" t="inlineStr">
        <is>
          <t>Endülüs'te 2026 aşı takviminde ne değişti: çocuklar, ergenler ve 60-80 yaş yetişkinler için hangi aşılar yapılıyor?</t>
        </is>
      </c>
      <c r="E209" s="29" t="inlineStr">
        <is>
          <t>Kızamık-kızamıkçık-kabakulak ve suçiçeği 2. doz 2 yaşa çekildi; HPV 21 yaşına, pnömokok 80 yaşına uzatıldı</t>
        </is>
      </c>
      <c r="F209" s="29" t="inlineStr">
        <is>
          <t>Servicio Andaluz de Salud'un 2026 aşı takvimi 2025'e göre şu yenilikleri getirdi. Kızamık-kızamıkçık-kabakulak (triple vírica) ve suçiçeği aşısının 2. dozu 3 yaştan 2 yaşa çekildi; 2026'da 2024 ve 2023'te doğan çocuklar aşılanır. Rotavirüs aşısı Rotarix ağızdan iki doz olarak 2. ve 4. aylarda yapılır, 1 Ekim 2025 ve sonrasında doğup aşısı başlamamış ya da bitmemiş bebekler için telafi var. HPV aşısı 12-18 yaştan 21 yaşına kadar kız ve erkeklere uzatıldı; 2026'da daha önce hiç HPV aşısı olmamış gençlere tek doz yapılır. Yetişkinlerde konjuge pnömokok aşısı 60-76 yaştan 60-80 yaşa genişledi; 2026'da bu yaştaki aşısız herkese bir doz uygulanır. Herpes zoster (zona) aşısı 65 yaşında (1961 doğumlular) sürer; 2 dozluk şemayı başlatmamış ya da tamamlamamış 66 ve 67 yaşındakiler (1959-1960 doğumlular) için telafi yapılır.</t>
        </is>
      </c>
      <c r="G209" s="29" t="inlineStr">
        <is>
          <t>aşı takvimi, Endülüs, vacunación 2026, HPV, pnömokok, triple vírica, rotavirus, Marbella</t>
        </is>
      </c>
      <c r="H209" s="29" t="inlineStr">
        <is>
          <t>new;settled</t>
        </is>
      </c>
      <c r="I209" s="29" t="inlineStr">
        <is>
          <t>marbella:kaynak:156;marbella:kaynak:293</t>
        </is>
      </c>
      <c r="J209" s="49" t="n">
        <v>46323</v>
      </c>
      <c r="K209" s="51" t="n">
        <v>708</v>
      </c>
      <c r="L209" s="29" t="inlineStr">
        <is>
          <t>Hayır</t>
        </is>
      </c>
      <c r="M209" s="29" t="inlineStr">
        <is>
          <t>Taslak</t>
        </is>
      </c>
      <c r="N209" s="29" t="inlineStr">
        <is>
          <t>marbella:saglik</t>
        </is>
      </c>
      <c r="O209" s="29" t="inlineStr">
        <is>
          <t>2024 ve 2023 doğumlu çocuklar 2026'da kızamık-kızamıkçık-kabakulak (triple vírica) ve suçiçeği aşılarının 2. dozunu alır.
12-21 yaş arasında HPV aşısı olmamış gençler 2026'da tek doz alır. 12 yaşta okulda HPV ve MenACWY aşısı yapılırken kızamık-kızamıkçık-kabakulak (triple vírica) kaydı da taranır; 2 dozu başlamamış ya da tamamlanmamış ergenler çağrılır, 14 yaşta ikinci çağrı yapılır.
60-80 yaş arası yetişkinler, daha önce VNC13, VNC15 ya da VNC20 pnömokok aşısı olmadıysa 2026'da bir doz alır.
Çocuk aşısı randevusunu ClicSalud+, Salud Andalucía uygulaması, Salud Responde (955 54 50 60) ya da sağlık merkezi üzerinden alabilirsin.</t>
        </is>
      </c>
      <c r="P209" s="29" t="n"/>
      <c r="Q209" s="29" t="inlineStr">
        <is>
          <t>Rotarix: 2. ve 4. ayda iki doz (2026 takviminde Şubat 2026'dan itibaren, dozlar hazır olunca başladı). HPV: 2026'da tek doz. Pnömokok: 2026'da bir doz.</t>
        </is>
      </c>
      <c r="R209" s="29" t="n"/>
      <c r="S209" s="29" t="inlineStr">
        <is>
          <t>Rotavirüs telafisi, 1 Ekim 2025 ve sonrasında doğan ve ilk doz için hâlâ 20 haftadan küçük bebekler içindir.</t>
        </is>
      </c>
      <c r="T209" s="29" t="n"/>
    </row>
    <row r="210" ht="54" customHeight="1">
      <c r="A210" s="29" t="inlineStr">
        <is>
          <t>marbella:marbella-yaz-sicagi-saglik-riskleri-ulusal-sicak-plani</t>
        </is>
      </c>
      <c r="B210" s="29" t="inlineStr">
        <is>
          <t>marbella</t>
        </is>
      </c>
      <c r="C210" s="29" t="inlineStr">
        <is>
          <t>marbella-yaz-sicagi-saglik-riskleri-ulusal-sicak-plani</t>
        </is>
      </c>
      <c r="D210" s="29" t="inlineStr">
        <is>
          <t>Marbella'da yaz sıcağı hangi sağlık sorunlarına yol açar, ulusal sıcak planı ne zaman devrede?</t>
        </is>
      </c>
      <c r="E210" s="29" t="inlineStr">
        <is>
          <t>Plan her yaz mayıs-eylül arasında devreye girer; yaşlılar ve çocuklar sıcağa daha duyarlı</t>
        </is>
      </c>
      <c r="F210" s="29" t="inlineStr">
        <is>
          <t>İspanya'da aşırı sıcaklığın sağlığa etkilerini azaltmak için hazırlanan Plan Nacional, 2004'ten beri her yaz mayıs ile eylül arasında yürürlüğe girer. Aşırı sıcak kramp, vücudun susuz kalması, güneş çarpması ve sıcak çarpmasına yol açabilir; sıcak çarpması, yürürken dengesizlik, nöbet ve hatta komayı içerebilen çok organlı sorunlara yol açabilir. Yaşlılar ve çocuklar bu değişimlere daha duyarlıdır; yalnızlık, bağımlılık, engellilik ve kötü konut koşulları riski artırır. Sağlık Bakanlığı sayfasında meteosalud bölgelerine göre sağlık risk seviyeleri haritası yer alır.</t>
        </is>
      </c>
      <c r="G210" s="29" t="inlineStr">
        <is>
          <t>sıcak çarpması, aşırı sıcak, calor extremo, yaz, Marbella, Plan Nacional, meteosalud, dehidrasyon</t>
        </is>
      </c>
      <c r="H210" s="29" t="inlineStr">
        <is>
          <t>planning;new;settled</t>
        </is>
      </c>
      <c r="I210" s="29" t="inlineStr">
        <is>
          <t>marbella:kaynak:193</t>
        </is>
      </c>
      <c r="J210" s="49" t="n">
        <v>46323</v>
      </c>
      <c r="K210" s="51" t="n">
        <v>709</v>
      </c>
      <c r="L210" s="29" t="inlineStr">
        <is>
          <t>Hayır</t>
        </is>
      </c>
      <c r="M210" s="29" t="inlineStr">
        <is>
          <t>Taslak</t>
        </is>
      </c>
      <c r="N210" s="29" t="inlineStr">
        <is>
          <t>marbella:saglik</t>
        </is>
      </c>
      <c r="O210" s="29" t="inlineStr">
        <is>
          <t>Mayıs-eylül arasında Sağlık Bakanlığı sayfasındaki meteosalud bölgelerine göre sağlık risk seviyeleri haritasına bak.
Kramp, dehidrasyon (vücudun susuz kalması), güneş çarpması ve sıcak çarpması sıcağın yol açabileceği sorunlardır; sıcak çarpmasında yürürken dengesizlik, nöbet ve koma görülebilir.
Yaşlılar ve çocuklar sıcağa daha duyarlıdır; yalnızlık, bağımlılık, engellilik ve kötü konut koşulları riski artırır.</t>
        </is>
      </c>
      <c r="P210" s="29" t="n"/>
      <c r="Q210" s="29" t="inlineStr">
        <is>
          <t>Plan her yıl mayıs ile eylül arasında devreye girer.</t>
        </is>
      </c>
      <c r="R210" s="29" t="n"/>
      <c r="S210" s="29" t="inlineStr">
        <is>
          <t>Sayfa, sağlıklı bir kişinin iç vücut ısısında yaklaşık 3 °C değişimi belirgin bozulma olmadan taşıdığını, 37 °C'den itibaren fizyolojik bir savunma tepkisi başladığını belirtir; bu bir hava sıcaklığı eşiği değildir.</t>
        </is>
      </c>
      <c r="T210" s="29" t="n"/>
    </row>
    <row r="211" ht="54" customHeight="1">
      <c r="A211" s="29" t="inlineStr">
        <is>
          <t>marbella:marbella-belediye-saglik-tuketici-hizmetler-delegasyonu</t>
        </is>
      </c>
      <c r="B211" s="29" t="inlineStr">
        <is>
          <t>marbella</t>
        </is>
      </c>
      <c r="C211" s="29" t="inlineStr">
        <is>
          <t>marbella-belediye-saglik-tuketici-hizmetler-delegasyonu</t>
        </is>
      </c>
      <c r="D211" s="29" t="inlineStr">
        <is>
          <t>Marbella belediyesinin Sağlık, Tüketici ve Hizmetler delegasyonu (Delegación de Sanidad) nerede, hangi işleri yapar?</t>
        </is>
      </c>
      <c r="E211" s="29" t="inlineStr">
        <is>
          <t>Calle Caballeros 25'te; hayvan sağlığı, su analizi, Batı Nil virüsü kampanyaları ve sağlıklı yürüyüş programı</t>
        </is>
      </c>
      <c r="F211" s="29" t="inlineStr">
        <is>
          <t>Marbella belediyesinin sağlık işleri Delegación de Sanidad, Consumo y Servicios'tedir: Calle Caballeros, 25, 29601 Marbella; tel. +34 952 761 187; e-posta sanidad@marbella.es. Delegasyonun sayfasında Batı Nil virüsü (Virus del Nilo Occidental) kampanyaları ve önerileri, kedi kolonileri yönetim programı, hayvan sağlığı (tehlikeli hayvanlar, kontrol, terk, yaralı hayvanlar, klinikler) ve insan tüketimine yönelik ve rekreasyonel kullanıma yönelik suların analizini yapan laboratuvar bölümleri vardır. Delegasyon, kalite için UNE-EN ISO 9001:2015 sertifikalıdır. Ekim 2026'da belediye, La Campana, Las Albarizas, Leganitos, Ricardo Soriano ve San Pedro Alcántara sağlık merkezlerinin yürüttüğü Paseos Saludables (sağlıklı yürüyüşler) programına destek verdi; program ilk kez San Pedro Alcántara'ya ulaşıyor.</t>
        </is>
      </c>
      <c r="G211" s="29" t="inlineStr">
        <is>
          <t>Sanidad, Marbella belediyesi, Paseos Saludables, Batı Nil virüsü, su analizi, hayvan sağlığı, sanidad@marbella.es</t>
        </is>
      </c>
      <c r="H211" s="29" t="inlineStr">
        <is>
          <t>new;settled</t>
        </is>
      </c>
      <c r="I211" s="29" t="inlineStr">
        <is>
          <t>marbella:kaynak:157</t>
        </is>
      </c>
      <c r="J211" s="49" t="n">
        <v>46323</v>
      </c>
      <c r="K211" s="51" t="n">
        <v>710</v>
      </c>
      <c r="L211" s="29" t="inlineStr">
        <is>
          <t>Hayır</t>
        </is>
      </c>
      <c r="M211" s="29" t="inlineStr">
        <is>
          <t>Taslak</t>
        </is>
      </c>
      <c r="N211" s="29" t="inlineStr">
        <is>
          <t>marbella:saglik</t>
        </is>
      </c>
      <c r="O211" s="29" t="inlineStr">
        <is>
          <t>Delegasyonu 952 761 187 numarasından ya da sanidad@marbella.es adresinden ulaş.
Batı Nil virüsü kampanyaları, kedi kolonileri yönetim programı, hayvan sağlığı ve su analizi laboratuvarı delegasyonun bölümleridir; bu konulardaki sorularını aynı telefon ya da e-posta ile iletebilirsin.
Paseos Saludables (sağlıklı yürüyüşler) programını La Campana, Las Albarizas, Leganitos, Ricardo Soriano ve San Pedro Alcántara sağlık merkezleri yürütüyor; belediye programı destekliyor.</t>
        </is>
      </c>
      <c r="P211" s="29" t="n"/>
      <c r="Q211" s="29" t="n"/>
      <c r="R211" s="29" t="n"/>
      <c r="S211" s="29" t="n"/>
      <c r="T211" s="29" t="n"/>
    </row>
    <row r="212" ht="54" customHeight="1">
      <c r="A212" s="29" t="inlineStr">
        <is>
          <t>marbella:salud-responde-955-54-50-60-neler-yapilir</t>
        </is>
      </c>
      <c r="B212" s="29" t="inlineStr">
        <is>
          <t>marbella</t>
        </is>
      </c>
      <c r="C212" s="29" t="inlineStr">
        <is>
          <t>salud-responde-955-54-50-60-neler-yapilir</t>
        </is>
      </c>
      <c r="D212" s="29" t="inlineStr">
        <is>
          <t>Salud Responde (955 54 50 60) hattından neler yapabilirsin: sağlık kartı soruları ve ameliyat için hastane seçimi</t>
        </is>
      </c>
      <c r="E212" s="29" t="inlineStr">
        <is>
          <t>Hat 24 saat açık; sağlık kartı sorularını yanıtlar ve ameliyat bekleyenlerin farklı bir devlet hastanesini seçmesini sağlar</t>
        </is>
      </c>
      <c r="F212" s="29" t="inlineStr">
        <is>
          <t>Salud Responde, Andalucía'nın 24 saat açık sağlık hattıdır: 955 54 50 60. Hat, sağlık kartı (tarjeta sanitaria) konusundaki soruları yanıtlar. Ameliyat bekliyorsan, ameliyatın yapılacağı hastane olarak kendi hastanenden farklı bir devlet hastanesini bu hattan seçebilir ve resmî işlemleri aynı çağrıda yapabilirsin. Aile hekimi ya da merkez değiştirme ayrı bir işlemdir: hekim ve merkez seçimi sağlık merkezinde ya da ClicSalud+ üzerinden yapılır. Seçim işlemleri hakkında daha fazla bilgi için Junta de Andalucía'nın 012 ya da 955 012 012 hattını arayabilirsin.</t>
        </is>
      </c>
      <c r="G212" s="29" t="inlineStr">
        <is>
          <t>Salud Responde, 955 54 50 60, sağlık hattı, hastane seçimi, tarjeta sanitaria, Marbella, 012</t>
        </is>
      </c>
      <c r="H212" s="29" t="inlineStr">
        <is>
          <t>new;settled</t>
        </is>
      </c>
      <c r="I212" s="29" t="inlineStr">
        <is>
          <t>marbella:kaynak:154;marbella:kaynak:133</t>
        </is>
      </c>
      <c r="J212" s="49" t="n">
        <v>46323</v>
      </c>
      <c r="K212" s="51" t="n">
        <v>711</v>
      </c>
      <c r="L212" s="29" t="inlineStr">
        <is>
          <t>Hayır</t>
        </is>
      </c>
      <c r="M212" s="29" t="inlineStr">
        <is>
          <t>Taslak</t>
        </is>
      </c>
      <c r="N212" s="29" t="inlineStr">
        <is>
          <t>marbella:saglik</t>
        </is>
      </c>
      <c r="O212" s="29" t="inlineStr">
        <is>
          <t>955 54 50 60'ı ara; hat gün boyu 24 saat açık.
Sağlık kartı (tarjeta sanitaria) konusundaki sorularını bu hatta sorabilirsin.
Ameliyat bekliyorsan, ameliyatın yapılacağı hastane olarak başka bir devlet hastanesini aynı hatta seçip değişikliğin resmî işlemlerini yaptır.</t>
        </is>
      </c>
      <c r="P212" s="29" t="n"/>
      <c r="Q212" s="29" t="inlineStr">
        <is>
          <t>Hat 24 saat açıktır.</t>
        </is>
      </c>
      <c r="R212" s="29" t="n"/>
      <c r="S212" s="29" t="n"/>
      <c r="T212" s="29" t="n"/>
    </row>
    <row r="213" ht="54" customHeight="1">
      <c r="A213" s="29" t="inlineStr">
        <is>
          <t>marbella:marbella-cocuk-dis-hekimi-ve-asi-randevusu</t>
        </is>
      </c>
      <c r="B213" s="29" t="inlineStr">
        <is>
          <t>marbella</t>
        </is>
      </c>
      <c r="C213" s="29" t="inlineStr">
        <is>
          <t>marbella-cocuk-dis-hekimi-ve-asi-randevusu</t>
        </is>
      </c>
      <c r="D213" s="29" t="inlineStr">
        <is>
          <t>Marbella'da çocuğun için aşı ve diş hekimi (0-15 yaş) randevusu nasıl alınır?</t>
        </is>
      </c>
      <c r="E213" s="29" t="inlineStr">
        <is>
          <t>Aşı randevusu ClicSalud+, Salud Andalucía uygulaması, Salud Responde (955 54 50 60) ya da sağlık merkezinden alınır; 0-15 yaş diş hekimine sevk gerekmez</t>
        </is>
      </c>
      <c r="F213" s="29" t="inlineStr">
        <is>
          <t>Çocuğun için aşı ve diş hekimi randevusunu Servicio Andaluz de Salud'un kanallarından alırsın: ClicSalud+ web sitesi, Salud Andalucía uygulaması, Salud Responde uygulaması, Salud Responde telefonu (955 54 50 60) ya da sağlık merkezi. Aşı randevusu Andalucía aşı takvimine göre alınır; bazı sağlık merkezleri randevuyu doğrudan vermek yerine talep yoluyla sunar: ClicSalud+, Salud Responde telefonu ya da merkezin kendisi. Diş hekimi hizmeti 0-15 yaş için geçerlidir: sevk almana gerek yoktur, ilk ziyarette tarjeta sanitaria göstermen yeter. 0-5 yaş çocuklar yalnızca kamu diş hekimliği biriminde (gabinete odontológico público de referencia) görülür; 6-15 yaşta kamu birimi ya da sisteme bağlı özel diş hekimi klinikleri seçilebilir.</t>
        </is>
      </c>
      <c r="G213" s="29" t="inlineStr">
        <is>
          <t>çocuk aşısı randevusu, vacunación infantil, çocuk diş hekimi, 0-15 yaş, cita previa, ClicSalud+, Salud Responde, Marbella</t>
        </is>
      </c>
      <c r="H213" s="29" t="inlineStr">
        <is>
          <t>new;settled</t>
        </is>
      </c>
      <c r="I213" s="29" t="inlineStr">
        <is>
          <t>marbella:kaynak:293</t>
        </is>
      </c>
      <c r="J213" s="49" t="n">
        <v>46323</v>
      </c>
      <c r="K213" s="51" t="n">
        <v>712</v>
      </c>
      <c r="L213" s="29" t="inlineStr">
        <is>
          <t>Hayır</t>
        </is>
      </c>
      <c r="M213" s="29" t="inlineStr">
        <is>
          <t>Taslak</t>
        </is>
      </c>
      <c r="N213" s="29" t="inlineStr">
        <is>
          <t>marbella:saglik</t>
        </is>
      </c>
      <c r="O213" s="29" t="inlineStr">
        <is>
          <t>Aşı randevusunu ClicSalud+ web sitesinden, Salud Andalucía uygulamasından, Salud Responde uygulamasından ya da Salud Responde telefonundan (955 54 50 60) al; doğrudan sağlık merkezine de gidebilirsin.
ClicSalud+ için kişisel verilerinle ya da dijital sertifika, DNIe veya Cl@ve ile kimliğini doğrula; sonra açılan takvimden gün ve saat seç.
Merkezde randevu için Unidad de Atención a la Ciudadanía (vatandaş hizmet birimi) birimine çocuğunun tarjeta sanitaria'sını ya da kimlik belgesini götür.
Bazı sağlık merkezleri aşı randevusunu doğrudan vermek yerine talep yoluyla sunar; bu durumda ClicSalud+ üzerinden, Salud Responde telefonuyla ya da merkezde talep bırak.
Diş hekimine ilk ziyarette çocuğunun tarjeta sanitaria'sını göster; sağlık çalışanından sevk almana gerek yoktur.
Çocuk 0-5 yaşındaysa kamu diş hekimliği birimine git; 6-15 yaşındaysa kamu birimi ya da sisteme bağlı özel diş hekimi kliniği arasından seç.
Diş revizyonu randevusunu (özellikle 2, 6 ve 12 yaşlarında önerilir) aşı randevusuyla aynı kanallardan ya da doğrudan sağlık merkezinden al.</t>
        </is>
      </c>
      <c r="P213" s="29" t="inlineStr">
        <is>
          <t>Çocuğun tarjeta sanitaria'sı (diş hekimine ilk ziyarette ve merkezde randevu için)
Tarjeta sanitaria yoksa kimlik belgesi (merkezde randevu için)
ClicSalud+ için kişisel veriler ya da dijital sertifika, DNIe veya Cl@ve</t>
        </is>
      </c>
      <c r="Q213" s="29" t="inlineStr">
        <is>
          <t>Salud Responde telefonu (955 54 50 60) günün 24 saati, haftanın 7 günü, yılın 365 günü açıktır.</t>
        </is>
      </c>
      <c r="R213" s="29" t="n"/>
      <c r="S213" s="29" t="inlineStr">
        <is>
          <t>Yıllık grip aşısı kampanyasında randevu aynı kanallardan alınır.</t>
        </is>
      </c>
      <c r="T213" s="29" t="n"/>
    </row>
    <row r="214" ht="54" customHeight="1">
      <c r="A214" s="29" t="inlineStr">
        <is>
          <t>marbella:renfe-bilet-iptal-degisiklik-genc-indirimi</t>
        </is>
      </c>
      <c r="B214" s="29" t="inlineStr">
        <is>
          <t>marbella</t>
        </is>
      </c>
      <c r="C214" s="29" t="inlineStr">
        <is>
          <t>renfe-bilet-iptal-degisiklik-genc-indirimi</t>
        </is>
      </c>
      <c r="D214" s="29" t="inlineStr">
        <is>
          <t>İspanya'da Renfe AVE ve uzun mesafe biletinde iptal ve değişiklik nasıl işler, gençlere indirim var mı?</t>
        </is>
      </c>
      <c r="E214" s="29" t="inlineStr">
        <is>
          <t>Her bilet satın almadan sonra 2 saat içinde masrafsız iptal edilir; ek esneklik bilet türüne bağlıdır; 14-25 yaş için Más Renfe Joven 50 €</t>
        </is>
      </c>
      <c r="F214"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14" s="29" t="inlineStr">
        <is>
          <t>Renfe, AVE, Larga Distancia, tren bileti, iptal, değişiklik, Básico, Elige, Prémium, Más Renfe Joven, Carné Joven, gençlik indirimi</t>
        </is>
      </c>
      <c r="H214" s="29" t="inlineStr">
        <is>
          <t>new;settled</t>
        </is>
      </c>
      <c r="I214" s="29" t="inlineStr">
        <is>
          <t>marbella:kaynak:114;marbella:kaynak:115</t>
        </is>
      </c>
      <c r="J214" s="49" t="n">
        <v>46319</v>
      </c>
      <c r="K214" s="51" t="n">
        <v>9085</v>
      </c>
      <c r="L214" s="29" t="inlineStr">
        <is>
          <t>Hayır</t>
        </is>
      </c>
      <c r="M214" s="29" t="inlineStr">
        <is>
          <t>Taslak</t>
        </is>
      </c>
      <c r="N214" s="29" t="inlineStr">
        <is>
          <t>marbella:ulasim</t>
        </is>
      </c>
      <c r="O214"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14" s="29" t="inlineStr">
        <is>
          <t>Fotoğraflı geçerli kimlik belgesi: DNI, ehliyet, Tarjeta de Residencia ya da pasaport</t>
        </is>
      </c>
      <c r="Q214" s="29" t="inlineStr">
        <is>
          <t>Masrafsız iptal: satın almadan sonra 2 saat. Más Renfe Joven üyeliği: 1 yıl</t>
        </is>
      </c>
      <c r="R214" s="29" t="inlineStr">
        <is>
          <t>Más Renfe Joven: 50 €. İndirimler: AVE ve Larga Distancia %30; Avant, Media Distancia ve Cercanías/Rodalies %25. Carné Joven: AVE ve Larga Distancia %5; Avant, Media Distancia ve Feve Regionales %20</t>
        </is>
      </c>
      <c r="S214"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14" s="29" t="n"/>
    </row>
    <row r="215" ht="54" customHeight="1">
      <c r="A215" s="29" t="inlineStr">
        <is>
          <t>marbella:otobus-yolcu-haklari-rotar-bagaj-engelli</t>
        </is>
      </c>
      <c r="B215" s="29" t="inlineStr">
        <is>
          <t>marbella</t>
        </is>
      </c>
      <c r="C215" s="29" t="inlineStr">
        <is>
          <t>otobus-yolcu-haklari-rotar-bagaj-engelli</t>
        </is>
      </c>
      <c r="D215" s="29" t="inlineStr">
        <is>
          <t>İspanya'da uzun mesafe otobüs gecikir ya da iptal olursa, bagaj zarar görürse ve engelli yolcuysam hangi haklarım var?</t>
        </is>
      </c>
      <c r="E215" s="29" t="inlineStr">
        <is>
          <t>AB 181/2011 Tüzüğü: programlı mesafe 250 km ve üzerindeyse, kalkışta 120 dakikadan uzun gecikme ya da iptalde iade veya alternatif yolculuk</t>
        </is>
      </c>
      <c r="F215" s="29" t="inlineStr">
        <is>
          <t>Evet: AB 181/2011 sayılı Tüzük, AB'de kalkış ya da varış noktası olan ve programlı mesafesi 250 km ve üzeri düzenli otobüs hatlarında yolcuya hak tanır; üye devletin muafiyet tanıdığı düzenli ulusal hatlar bunun dışında kalabilir. Kalkış 120 dakikadan fazla gecikirse ya da sefer iptal olursa taşıyıcı hemen iki seçenek sunar: ek ücretsiz devam ya da alternatif güzergâh, veya bilet bedelinin iadesi; seçenek sunulmazsa bilet fiyatının %50'si tutarında tazminat hakkın doğar. Süresi 3 saati aşan yolculukta kalkış 90 dakikadan fazla gecikirse ya da iptal olursa ücretsiz yiyecek-içecek ve gerekirse otel hakkın vardır. Engelli ve hareket kısıtlı yolcuya durak ve araçta ücretsiz yardım yapılır. Bagajda Tüzüğün tazminat hakkı yalnız otobüs kazasından doğan kayıp ya da hasarı kapsar; Tüzük tarifelerde yolcunun uyruğuna göre ayrımcılığı da yasaklar.</t>
        </is>
      </c>
      <c r="G215" s="29" t="inlineStr">
        <is>
          <t>otobüs, autobús, autocar, yolcu hakları, 181/2011, gecikme, iptal, bagaj, engelli, hareket kısıtlı, 250 km</t>
        </is>
      </c>
      <c r="H215" s="29" t="inlineStr">
        <is>
          <t>new;settled</t>
        </is>
      </c>
      <c r="I215" s="29" t="inlineStr">
        <is>
          <t>marbella:kaynak:116;marbella:kaynak:117</t>
        </is>
      </c>
      <c r="J215" s="49" t="n">
        <v>46319</v>
      </c>
      <c r="K215" s="51" t="n">
        <v>9086</v>
      </c>
      <c r="L215" s="29" t="inlineStr">
        <is>
          <t>Hayır</t>
        </is>
      </c>
      <c r="M215" s="29" t="inlineStr">
        <is>
          <t>Taslak</t>
        </is>
      </c>
      <c r="N215" s="29" t="inlineStr">
        <is>
          <t>marbella:ulasim</t>
        </is>
      </c>
      <c r="O215"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bilet fiyatının %50'si tutarında tazminat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t>
        </is>
      </c>
      <c r="P215" s="29" t="n"/>
      <c r="Q215" s="29" t="inlineStr">
        <is>
          <t>Şikâyet: hizmet tarihinden itibaren 3 ay içinde taşıyıcıya; taşıyıcı 1 ay içinde durumu bildirir, nihai yanıt en geç 3 ay içinde verilir. Engelli yardımı: en az 36 saat önceden bildirim</t>
        </is>
      </c>
      <c r="R215" s="29" t="inlineStr">
        <is>
          <t>Otel gideri taşıyıcı tarafından geceliği 80 €, en çok iki geceyle sınırlanabilir (istasyon-otel ulaşımı bu sınıra dahil değildir)</t>
        </is>
      </c>
      <c r="S215"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Aşırı hava koşulları ya da doğal afet nedeniyle gecikmede taşıyıcı konaklama sağlamakla yükümlü değildir. Üye devletler düzenli ulusal hatları en çok dört yıl, bir kez yenilenebilir süreyle Tüzüğün kapsamı dışında bırakabilir.</t>
        </is>
      </c>
      <c r="T215" s="29" t="n"/>
    </row>
    <row r="216" ht="54" customHeight="1">
      <c r="A216" s="29" t="inlineStr">
        <is>
          <t>marbella:hiz-siniri-alkol-ehliyet-puani</t>
        </is>
      </c>
      <c r="B216" s="29" t="inlineStr">
        <is>
          <t>marbella</t>
        </is>
      </c>
      <c r="C216" s="29" t="inlineStr">
        <is>
          <t>hiz-siniri-alkol-ehliyet-puani</t>
        </is>
      </c>
      <c r="D216" s="29" t="inlineStr">
        <is>
          <t>İspanya'da hız sınırları kaç, alkol sınırı nedir ve ehliyet puanı sistemi nasıl işler?</t>
        </is>
      </c>
      <c r="E216" s="29" t="inlineStr">
        <is>
          <t>Şehir içi 20/30/50 km/h; otoyolda otomobil 120, konvansiyonel yolda genelde 90; alkol 0,5 g/l kan, 0,25 mg/l nefes; ehliyet 12 puanla başlar</t>
        </is>
      </c>
      <c r="F216"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16" s="29" t="inlineStr">
        <is>
          <t>hız sınırı, alkol sınırı, ehliyet puanı, permiso por puntos, DGT, Reglamento General de Circulación, otoyol, autovía, 1428/2003</t>
        </is>
      </c>
      <c r="H216" s="29" t="inlineStr">
        <is>
          <t>new;settled</t>
        </is>
      </c>
      <c r="I216" s="29" t="inlineStr">
        <is>
          <t>marbella:kaynak:118;marbella:kaynak:119</t>
        </is>
      </c>
      <c r="J216" s="49" t="n">
        <v>46319</v>
      </c>
      <c r="K216" s="51" t="n">
        <v>9087</v>
      </c>
      <c r="L216" s="29" t="inlineStr">
        <is>
          <t>Hayır</t>
        </is>
      </c>
      <c r="M216" s="29" t="inlineStr">
        <is>
          <t>Taslak</t>
        </is>
      </c>
      <c r="N216" s="29" t="inlineStr">
        <is>
          <t>marbella:ulasim</t>
        </is>
      </c>
      <c r="O216"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16" s="29" t="n"/>
      <c r="Q216" s="29" t="inlineStr">
        <is>
          <t>Puan bonusu: 3 yıl ihlalsiz +2 (14 puan), 3 yıl daha ihlalsiz +1 (en çok 15). Yeni sürücüler 2 yıl ihlalsiz sürerse 12 puana çıkar</t>
        </is>
      </c>
      <c r="R216" s="29" t="n"/>
      <c r="S216"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16" s="29" t="n"/>
    </row>
    <row r="217" ht="54" customHeight="1">
      <c r="A217" s="29" t="inlineStr">
        <is>
          <t>marbella:itv-arac-muayene-periyotlari</t>
        </is>
      </c>
      <c r="B217" s="29" t="inlineStr">
        <is>
          <t>marbella</t>
        </is>
      </c>
      <c r="C217" s="29" t="inlineStr">
        <is>
          <t>itv-arac-muayene-periyotlari</t>
        </is>
      </c>
      <c r="D217" s="29" t="inlineStr">
        <is>
          <t>İspanya'da ITV araç muayenesi kaç yılda bir yapılır?</t>
        </is>
      </c>
      <c r="E217" s="29" t="inlineStr">
        <is>
          <t>Otomobilde ilk 4 yıl muaf, 4 yıldan sonra 2 yılda bir, 10 yıldan sonra her yıl; periyot aracın türüne göre değişir (RD 920/2017 md. 6)</t>
        </is>
      </c>
      <c r="F217"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17" s="29" t="inlineStr">
        <is>
          <t>ITV, inspección técnica de vehículos, araç muayenesi, periyot, M1, otomobil, Real Decreto 920/2017, muayene sıklığı</t>
        </is>
      </c>
      <c r="H217" s="29" t="inlineStr">
        <is>
          <t>new;settled</t>
        </is>
      </c>
      <c r="I217" s="29" t="inlineStr">
        <is>
          <t>marbella:kaynak:120</t>
        </is>
      </c>
      <c r="J217" s="49" t="n">
        <v>46319</v>
      </c>
      <c r="K217" s="51" t="n">
        <v>9088</v>
      </c>
      <c r="L217" s="29" t="inlineStr">
        <is>
          <t>Hayır</t>
        </is>
      </c>
      <c r="M217" s="29" t="inlineStr">
        <is>
          <t>Taslak</t>
        </is>
      </c>
      <c r="N217" s="29" t="inlineStr">
        <is>
          <t>marbella:ulasim</t>
        </is>
      </c>
      <c r="O217"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17" s="29" t="n"/>
      <c r="Q217" s="29" t="inlineStr">
        <is>
          <t>Otomobil (M1): 4 yıla kadar muaf, 4 yıldan sonra 2 yılda bir, 10 yıldan sonra yıllık. Eksik muayene için kolluğun verdiği süre: 10 gün</t>
        </is>
      </c>
      <c r="R217" s="29" t="n"/>
      <c r="S217"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Ücret ve randevu bölgene göre değişir.</t>
        </is>
      </c>
      <c r="T217" s="29" t="n"/>
    </row>
    <row r="218" ht="54" customHeight="1">
      <c r="A218" s="29" t="inlineStr">
        <is>
          <t>marbella:ucus-gecikme-iptal-aesa-sikayet</t>
        </is>
      </c>
      <c r="B218" s="29" t="inlineStr">
        <is>
          <t>marbella</t>
        </is>
      </c>
      <c r="C218" s="29" t="inlineStr">
        <is>
          <t>ucus-gecikme-iptal-aesa-sikayet</t>
        </is>
      </c>
      <c r="D218" s="29" t="inlineStr">
        <is>
          <t>İspanya'dan kalkan uçuşum gecikir ya da iptal olursa tazminatı nasıl isterim, AESA'ya nasıl şikâyet ederim?</t>
        </is>
      </c>
      <c r="E218" s="29" t="inlineStr">
        <is>
          <t>Önce havayoluna yazılı şikâyet; bir ay yanıt yoksa AESA'ya ücretsiz; 3 saat ve üzeri gecikmede olağanüstü durum yoksa 250-600 € tazminat</t>
        </is>
      </c>
      <c r="F218"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18" s="29" t="inlineStr">
        <is>
          <t>AESA, uçuş gecikmesi, uçuş iptali, tazminat, 261/2004, yolcu hakları, şikâyet, resolución alternativa de litigios, havayolu şikâyeti</t>
        </is>
      </c>
      <c r="H218" s="29" t="inlineStr">
        <is>
          <t>new;settled</t>
        </is>
      </c>
      <c r="I218" s="29" t="inlineStr">
        <is>
          <t>marbella:kaynak:121;marbella:kaynak:122</t>
        </is>
      </c>
      <c r="J218" s="49" t="n">
        <v>46319</v>
      </c>
      <c r="K218" s="51" t="n">
        <v>9089</v>
      </c>
      <c r="L218" s="29" t="inlineStr">
        <is>
          <t>Hayır</t>
        </is>
      </c>
      <c r="M218" s="29" t="inlineStr">
        <is>
          <t>Taslak</t>
        </is>
      </c>
      <c r="N218" s="29" t="inlineStr">
        <is>
          <t>marbella:ulasim</t>
        </is>
      </c>
      <c r="O218"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Başvuruya kimlik belgesi, biletler ve biniş kartları, havayolu yazışmaları ve varsa masraf faturalarını ekle.
AESA kararını bekle; karar, başvurunun tamamlanmasından itibaren 90 gün içinde sana ve havayoluna gönderilir.</t>
        </is>
      </c>
      <c r="P218" s="29" t="inlineStr">
        <is>
          <t>Şikâyet formu, havayoluna yapılan şikâyet ve varsa yanıt, tüm yolcuların kimlik belgeleri, bilet ve biniş kartları, varsa masraf faturaları</t>
        </is>
      </c>
      <c r="Q218" s="29" t="inlineStr">
        <is>
          <t>Havayoluna şikâyet: olaydan sonra 5 yıl; havayolunun yanıt süresi 1 ay; AESA şikâyeti: havayoluna şikâyetten sonra 1 yıl; AESA karar süresi: 90 gün; karara uyma süresi: 1 ay</t>
        </is>
      </c>
      <c r="R218" s="29" t="inlineStr">
        <is>
          <t>AESA şikâyeti ücretsizdir. Tazminat: 250-600 €</t>
        </is>
      </c>
      <c r="S218"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18" s="29" t="n"/>
    </row>
    <row r="219" ht="54" customHeight="1">
      <c r="A219" s="29" t="inlineStr">
        <is>
          <t>marbella:ada-ceuta-melilla-yerlesik-ucus-indirimi</t>
        </is>
      </c>
      <c r="B219" s="29" t="inlineStr">
        <is>
          <t>marbella</t>
        </is>
      </c>
      <c r="C219" s="29" t="inlineStr">
        <is>
          <t>ada-ceuta-melilla-yerlesik-ucus-indirimi</t>
        </is>
      </c>
      <c r="D219" s="29" t="inlineStr">
        <is>
          <t>Adalar, Ceuta ve Melilla ile anakara arasındaki uçuşlarda yerleşik indirimi var mı, Türk vatandaşı yararlanabilir mi?</t>
        </is>
      </c>
      <c r="E219" s="29" t="inlineStr">
        <is>
          <t>Doğrudan hatlarda %75 indirim; Türk vatandaşı için şart uzun dönem oturum ya da AB/AEA/İsviçre vatandaşının aile üyesi olarak oturum hakkı</t>
        </is>
      </c>
      <c r="F219" s="29" t="inlineStr">
        <is>
          <t>Evet: Canarias, Illes Balears, Ceuta ve Melilla'da ikamet eden hak sahipleri için bu bölgeler ile anakara arasındaki doğrudan düzenli uçuşlarda bonificación (indirim) %75'tir ve süresizdir.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19" s="29" t="inlineStr">
        <is>
          <t>yerleşik indirimi, bonificación, %75, Canarias, Baleares, Ceuta, Melilla, residente de larga duración, uzun dönem oturum, uçuş indirimi, RD 949/2018</t>
        </is>
      </c>
      <c r="H219" s="29" t="inlineStr">
        <is>
          <t>new;settled</t>
        </is>
      </c>
      <c r="I219" s="29" t="inlineStr">
        <is>
          <t>marbella:kaynak:123;marbella:kaynak:124</t>
        </is>
      </c>
      <c r="J219" s="49" t="n">
        <v>46319</v>
      </c>
      <c r="K219" s="51" t="n">
        <v>9090</v>
      </c>
      <c r="L219" s="29" t="inlineStr">
        <is>
          <t>Hayır</t>
        </is>
      </c>
      <c r="M219" s="29" t="inlineStr">
        <is>
          <t>Taslak</t>
        </is>
      </c>
      <c r="N219" s="29" t="inlineStr">
        <is>
          <t>marbella:ulasim</t>
        </is>
      </c>
      <c r="O219"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19"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19" s="29" t="inlineStr">
        <is>
          <t>RD 949/2018: 29/07/2018'den itibaren yürürlükte, süresiz (carácter indefinido). Ley 17/2012 DA 13ª: %75 bonificación süresiz</t>
        </is>
      </c>
      <c r="R219" s="29" t="inlineStr">
        <is>
          <t>İndirim: %75</t>
        </is>
      </c>
      <c r="S219" s="29" t="inlineStr">
        <is>
          <t>Adalar arası (interinsular) uçuşlarda da %75'tir. Doğrudan gemi seferlerinde de %75 indirim vardır. Aynı yolculukta birden çok uyumlu indirim birikirse toplam indirim tarifenin %85'ini aşamaz.</t>
        </is>
      </c>
      <c r="T219" s="29" t="n"/>
    </row>
    <row r="220" ht="54" customHeight="1">
      <c r="A220" s="29" t="inlineStr">
        <is>
          <t>marbella:endulus-metropol-ulasim-konsorsiyum-kartlari-ve-interoperabilite</t>
        </is>
      </c>
      <c r="B220" s="29" t="inlineStr">
        <is>
          <t>marbella</t>
        </is>
      </c>
      <c r="C220" s="29" t="inlineStr">
        <is>
          <t>endulus-metropol-ulasim-konsorsiyum-kartlari-ve-interoperabilite</t>
        </is>
      </c>
      <c r="D220" s="29" t="inlineStr">
        <is>
          <t>Endülüs'te metropol ulaşım konsorsiyumlarının kartı başka konsorsiyumun alanında da geçer mi?</t>
        </is>
      </c>
      <c r="E220" s="29" t="inlineStr">
        <is>
          <t>Kartlar konsorsiyumlar arasında kullanılabilir (interoperabilidad); başka bir alanda tarife o alanın konsorsiyumunun çerçevesine bağlıdır</t>
        </is>
      </c>
      <c r="F220" s="29" t="inlineStr">
        <is>
          <t>Evet, kartlar birbirinin alanında kullanılabilir (interoperabilidad). Endülüs'te birden çok metropol ulaşım konsorsiyumu vardır ve her biri kendi alanında kendi tarife çerçevesini belirler. Başka bir konsorsiyumun alanında kullanırken o konsorsiyumun belirlediği tarifeler geçerlidir.</t>
        </is>
      </c>
      <c r="G220" s="29" t="inlineStr">
        <is>
          <t>ulaşım kartı, Consorcio de Transporte, interoperatividad, tarjeta de transporte, metropol ulaşım, salto, bono</t>
        </is>
      </c>
      <c r="H220" s="29" t="inlineStr">
        <is>
          <t>new;settled</t>
        </is>
      </c>
      <c r="I220" s="29" t="inlineStr">
        <is>
          <t>marbella:kaynak:142;marbella:kaynak:143</t>
        </is>
      </c>
      <c r="J220" s="49" t="n">
        <v>46319</v>
      </c>
      <c r="K220" s="51" t="n">
        <v>9102</v>
      </c>
      <c r="L220" s="29" t="inlineStr">
        <is>
          <t>Hayır</t>
        </is>
      </c>
      <c r="M220" s="29" t="inlineStr">
        <is>
          <t>Taslak</t>
        </is>
      </c>
      <c r="N220" s="29" t="inlineStr">
        <is>
          <t>marbella:ulasim</t>
        </is>
      </c>
      <c r="O220" s="29" t="inlineStr">
        <is>
          <t>Başka bir Endülüs metropol alanına gittiğinde kartını oradaki ulaşımda da kullanabilirsin; orada o alanın konsorsiyumunun belirlediği tarife uygulanır.</t>
        </is>
      </c>
      <c r="P220" s="29" t="n"/>
      <c r="Q220" s="29" t="n"/>
      <c r="R220" s="29" t="n"/>
      <c r="S220" s="29" t="inlineStr">
        <is>
          <t>Tarife ve kart kuralları konsorsiyumdan konsorsiyuma değişir; belirli bir konsorsiyuma ait tutarlar ve kurallar bu kartta yer almaz.</t>
        </is>
      </c>
      <c r="T220" s="29" t="n"/>
    </row>
    <row r="221" ht="54" customHeight="1">
      <c r="A221" s="29" t="inlineStr">
        <is>
          <t>marbella:sehir-otobusu-urbanos-marbella-hat-tarife-bilgisi</t>
        </is>
      </c>
      <c r="B221" s="29" t="inlineStr">
        <is>
          <t>marbella</t>
        </is>
      </c>
      <c r="C221" s="29" t="inlineStr">
        <is>
          <t>sehir-otobusu-urbanos-marbella-hat-tarife-bilgisi</t>
        </is>
      </c>
      <c r="D221" s="29" t="inlineStr">
        <is>
          <t>Marbella şehir otobüsünün hatlarını, saatlerini ve tarifelerini nereden öğrenirim?</t>
        </is>
      </c>
      <c r="E221" s="29" t="inlineStr">
        <is>
          <t>Hatları Grupo Avanza işletir; hat, durak, tarife ve Bonobús bilgisi urbanosdemarbella.com'da</t>
        </is>
      </c>
      <c r="F221" s="29" t="inlineStr">
        <is>
          <t>Hat saatlerini, hat haritalarını, durakları, tarifeyi ve Bonobús (çok biniş kartı) bilgisini urbanosdemarbella.com sitesinden öğrenirsin. Belediyenin sayfasına göre Marbella şehir otobüsünü Grupo Avanza işletir. Şehirlerarası seferler şehir hatlarından ayrıdır ve otogardan kalkan firmalara aittir; otogar belediyenin sayfasında Avda. del Trapiche, s/n olarak geçer.</t>
        </is>
      </c>
      <c r="G221" s="29" t="inlineStr">
        <is>
          <t>Marbella şehir otobüsü, autobús urbano, urbanos de Marbella, Bonobús, Grupo Avanza, otobüs saatleri</t>
        </is>
      </c>
      <c r="H221" s="29" t="inlineStr">
        <is>
          <t>new;settled</t>
        </is>
      </c>
      <c r="I221" s="29" t="inlineStr">
        <is>
          <t>marbella:kaynak:247;marbella:kaynak:185</t>
        </is>
      </c>
      <c r="J221" s="49" t="n">
        <v>46323</v>
      </c>
      <c r="K221" s="51" t="n">
        <v>1000</v>
      </c>
      <c r="L221" s="29" t="inlineStr">
        <is>
          <t>Hayır</t>
        </is>
      </c>
      <c r="M221" s="29" t="inlineStr">
        <is>
          <t>Taslak</t>
        </is>
      </c>
      <c r="N221" s="29" t="inlineStr">
        <is>
          <t>marbella:ulasim</t>
        </is>
      </c>
      <c r="O221" s="29" t="inlineStr">
        <is>
          <t>urbanosdemarbella.com sitesini aç.
Hat ve durak haritasından gideceğin hattı seç.
Saat tablosundan seferleri, tarife bölümünden bilet fiyatını ve Bonobús seçeneklerini gör.
Şehirlerarası gidiyorsan belediyenin sayfasında Avda. del Trapiche, s/n olarak geçen otogardan kalkan firmaların seferlerine bak.</t>
        </is>
      </c>
      <c r="P221" s="29" t="n"/>
      <c r="Q221" s="29" t="n"/>
      <c r="R221" s="29" t="n"/>
      <c r="S221" s="29" t="n"/>
      <c r="T221" s="29" t="n"/>
    </row>
    <row r="222" ht="54" customHeight="1">
      <c r="A222" s="29" t="inlineStr">
        <is>
          <t>marbella:marbella-otogari-san-pedro-sehirlerarasi-otobus</t>
        </is>
      </c>
      <c r="B222" s="29" t="inlineStr">
        <is>
          <t>marbella</t>
        </is>
      </c>
      <c r="C222" s="29" t="inlineStr">
        <is>
          <t>marbella-otogari-san-pedro-sehirlerarasi-otobus</t>
        </is>
      </c>
      <c r="D222" s="29" t="inlineStr">
        <is>
          <t>Marbella ve San Pedro Alcántara otogarı nerede, şehirlerarası otobüsler hangi firmalarla nereye gidiyor?</t>
        </is>
      </c>
      <c r="E222" s="29" t="inlineStr">
        <is>
          <t>Belediye sayfasına göre Marbella: Avda. del Trapiche, s/n (952 82 34 09); San Pedro: Avda. Luis Braille</t>
        </is>
      </c>
      <c r="F222" s="29" t="inlineStr">
        <is>
          <t>Belediyenin 2014 tarihli sayfasına göre Marbella otogarı Avda. del Trapiche, s/n adresindedir (tel. 952 82 34 09); Avanza ise Marbella otogarındaki gişesi için Avenida Hermanos Blánquez, s/n (29601 Marbella) adresini veriyor. San Pedro Alcántara otogarı Avda. Luis Braille'dedir. Aynı belediye sayfasına göre Costa del Sol boyunca Algeciras-Málaga hattı için ctsa-portillo.com (952 76 44 00), Madrid için daibus.es (952 82 32 12), Barselona ve Brüksel, Amsterdam, Lüksemburg, Paris, Zürih, Rabat gibi uluslararası hatlar için alsa.es (902 42 22 42), Málaga, havalimanı ve Algeciras için avanzabus.com (902 02 00 52) çalışır.</t>
        </is>
      </c>
      <c r="G222" s="29" t="inlineStr">
        <is>
          <t>Marbella otogarı, estación de autobuses, San Pedro Alcántara, Avanza, Alsa, Daibus, otobüs terminali</t>
        </is>
      </c>
      <c r="H222" s="29" t="inlineStr">
        <is>
          <t>planning;new;settled</t>
        </is>
      </c>
      <c r="I222" s="29" t="inlineStr">
        <is>
          <t>marbella:kaynak:185;marbella:kaynak:299</t>
        </is>
      </c>
      <c r="J222" s="49" t="n">
        <v>46323</v>
      </c>
      <c r="K222" s="51" t="n">
        <v>1001</v>
      </c>
      <c r="L222" s="29" t="inlineStr">
        <is>
          <t>Evet</t>
        </is>
      </c>
      <c r="M222" s="29" t="inlineStr">
        <is>
          <t>Taslak</t>
        </is>
      </c>
      <c r="N222" s="29" t="inlineStr">
        <is>
          <t>marbella:ulasim</t>
        </is>
      </c>
      <c r="O222" s="29" t="inlineStr">
        <is>
          <t>Gideceğin yöne göre firmayı seç: Costa del Sol ve Andalucía için ctsa-portillo.com, Madrid için daibus.es, Barselona ve yurtdışı için alsa.es, Málaga-havalimanı-Algeciras için avanzabus.com.
Firmanın telefonundan ya da sitesinden sefer ve bilet bilgisini al.
Marbella'dan kalkacaksan otogarda Avanza gişesi Avenida Hermanos Blánquez, s/n adresindedir; belediyenin sayfasında otogar Avda. del Trapiche, s/n olarak geçer. San Pedro Alcántara'dan kalkacaksan Avda. Luis Braille'deki otogara git.</t>
        </is>
      </c>
      <c r="P222" s="29" t="n"/>
      <c r="Q222" s="29" t="n"/>
      <c r="R222" s="29" t="n"/>
      <c r="S222" s="29" t="n"/>
      <c r="T222" s="29" t="n"/>
    </row>
    <row r="223" ht="54" customHeight="1">
      <c r="A223" s="29" t="inlineStr">
        <is>
          <t>marbella:marbella-otogarindan-malaga-havalimani-otobus-avanza</t>
        </is>
      </c>
      <c r="B223" s="29" t="inlineStr">
        <is>
          <t>marbella</t>
        </is>
      </c>
      <c r="C223" s="29" t="inlineStr">
        <is>
          <t>marbella-otogarindan-malaga-havalimani-otobus-avanza</t>
        </is>
      </c>
      <c r="D223" s="29" t="inlineStr">
        <is>
          <t>Marbella'dan Málaga havalimanına otobüsle nasıl gidilir?</t>
        </is>
      </c>
      <c r="E223" s="29" t="inlineStr">
        <is>
          <t>Avanza, Marbella otogarını Málaga-Costa del Sol havalimanına bağlıyor; yolculuk 45 dakika, fiyat 6,48 €'dan başlıyor</t>
        </is>
      </c>
      <c r="F223" s="29" t="inlineStr">
        <is>
          <t>Marbella otogarından Málaga-Costa del Sol havalimanına Avanza otobüsü gider; Avanza'nın havalimanı sayfasına göre yolculuk yaklaşık 45 dakika sürer ve fiyat 6,48 €'dan başlar. Aena'ya göre bu hat için bilgi telefonu 912 722 832 / 955 038 665'tir. Aynı şirket havalimanını Estepona, Algeciras ve La Línea ile de bağlar. Kalkış ve varışlar Terminal 3 Llegadas'tan yapılır; havalimanındaki Avanza gişesi her gün 07:45-23:00 arası açıktır.</t>
        </is>
      </c>
      <c r="G223" s="29" t="inlineStr">
        <is>
          <t>Marbella havalimanı otobüsü, Málaga havalimanı, Avanza, aeropuerto Málaga, otogar, Marbella-Aeropuerto</t>
        </is>
      </c>
      <c r="H223" s="29" t="inlineStr">
        <is>
          <t>planning;new</t>
        </is>
      </c>
      <c r="I223" s="29" t="inlineStr">
        <is>
          <t>marbella:kaynak:250;marbella:kaynak:297</t>
        </is>
      </c>
      <c r="J223" s="49" t="n">
        <v>46323</v>
      </c>
      <c r="K223" s="51" t="n">
        <v>1002</v>
      </c>
      <c r="L223" s="29" t="inlineStr">
        <is>
          <t>Evet</t>
        </is>
      </c>
      <c r="M223" s="29" t="inlineStr">
        <is>
          <t>Taslak</t>
        </is>
      </c>
      <c r="N223" s="29" t="inlineStr">
        <is>
          <t>marbella:ulasim</t>
        </is>
      </c>
      <c r="O223" s="29" t="inlineStr">
        <is>
          <t>Marbella otogarına git.
Avanza'nın Marbella-Aeropuerto hattını seç; sefer saatleri için 912 722 832 ya da 955 038 665'i ara.
Havalimanında Terminal 3 Llegadas çıkışından in ya da bin; Avanza gişesi çıkışın karşısındadır (Avenida del Comandante García Morato, s/n).</t>
        </is>
      </c>
      <c r="P223" s="29" t="n"/>
      <c r="Q223" s="29" t="inlineStr">
        <is>
          <t>Yolculuk yaklaşık 45 dakika; havalimanı gişesi her gün 07:45-23:00</t>
        </is>
      </c>
      <c r="R223" s="29" t="inlineStr">
        <is>
          <t>Marbella-havalimanı hattı: 6,48 €'dan başlayan fiyat</t>
        </is>
      </c>
      <c r="S223" s="29" t="n"/>
      <c r="T223" s="29" t="n"/>
    </row>
    <row r="224" ht="54" customHeight="1">
      <c r="A224" s="29" t="inlineStr">
        <is>
          <t>marbella:malaga-havalimani-tren-c1-ekspres-otobus-merkeze</t>
        </is>
      </c>
      <c r="B224" s="29" t="inlineStr">
        <is>
          <t>marbella</t>
        </is>
      </c>
      <c r="C224" s="29" t="inlineStr">
        <is>
          <t>malaga-havalimani-tren-c1-ekspres-otobus-merkeze</t>
        </is>
      </c>
      <c r="D224" s="29" t="inlineStr">
        <is>
          <t>Málaga havalimanından Málaga merkezine ve sahil kasabalarına tren ve ekspres otobüsle nasıl gidilir?</t>
        </is>
      </c>
      <c r="E224" s="29" t="inlineStr">
        <is>
          <t>Cercanías C1 Málaga Centro Alameda-Fuengirola; ekspres otobüs tek bilet 4 €</t>
        </is>
      </c>
      <c r="F224" s="29" t="inlineStr">
        <is>
          <t>Havalimanından Málaga şehrine iki seçenek var: Cercanías C1 treni (Málaga Centro Alameda-Fuengirola hattı) ve ekspres otobüs. Trenle Málaga centro yaklaşık 12 dakika, Málaga María Zambrano (AVE bağlantısı) 8, Benalmádena 18, Fuengirola 34 dakikadır. Ekspres otobüsün tek bileti 4 €'dur, bagaj ücretsizdir; bileti otobüste banka kartıyla (Visa/Mastercard) ya da nakit ödersin. C1 Fuengirola'ya kadar gider; Marbella'ya gitmek için Avanza'nın havalimanı-Marbella otobüsünü kullan.</t>
        </is>
      </c>
      <c r="G224" s="29" t="inlineStr">
        <is>
          <t>Málaga havalimanı tren, Cercanías C1, ekspres otobüs, María Zambrano, Fuengirola, Línea Exprés</t>
        </is>
      </c>
      <c r="H224" s="29" t="inlineStr">
        <is>
          <t>planning;new</t>
        </is>
      </c>
      <c r="I224" s="29" t="inlineStr">
        <is>
          <t>marbella:kaynak:251;marbella:kaynak:250</t>
        </is>
      </c>
      <c r="J224" s="49" t="n">
        <v>46323</v>
      </c>
      <c r="K224" s="51" t="n">
        <v>1003</v>
      </c>
      <c r="L224" s="29" t="inlineStr">
        <is>
          <t>Hayır</t>
        </is>
      </c>
      <c r="M224" s="29" t="inlineStr">
        <is>
          <t>Taslak</t>
        </is>
      </c>
      <c r="N224" s="29" t="inlineStr">
        <is>
          <t>marbella:ulasim</t>
        </is>
      </c>
      <c r="O224" s="29" t="inlineStr">
        <is>
          <t>Havalimanından C1 trenine bin; yön Málaga Centro Alameda ya da Fuengirola.
AVE ile devam edeceksen Málaga María Zambrano'da in.
Trene değil otobüse binmek istersen ekspres otobüsü seç ve bileti otobüste banka kartıyla (Visa/Mastercard) ya da nakit öde.
Marbella için bu iki seçenek yerine Avanza'nın Marbella-Aeropuerto otobüsünü kullan.</t>
        </is>
      </c>
      <c r="P224" s="29" t="n"/>
      <c r="Q224" s="29" t="inlineStr">
        <is>
          <t>Tren: Málaga centro yaklaşık 12 dk, María Zambrano 8 dk, Benalmádena 18 dk, Fuengirola 34 dk</t>
        </is>
      </c>
      <c r="R224" s="29" t="inlineStr">
        <is>
          <t>Ekspres otobüs tek bilet 4 €, bagaj ücretsiz</t>
        </is>
      </c>
      <c r="S224" s="29" t="inlineStr">
        <is>
          <t>Bilgi hatları: C1 treni 912 320 320; ekspres otobüs (952 367 200). Aena'nın tren sayfasında bilet ücreti tutar olarak verilmiyor, yalnız "Consultar tarifas" (tarifeleri gör) bağlantısı var; tren saatleri ve sıklığı için sayfadaki "Ver horarios y frecuencias" bağlantısı kullanılır.</t>
        </is>
      </c>
      <c r="T224" s="29" t="n"/>
    </row>
    <row r="225" ht="54" customHeight="1">
      <c r="A225" s="29" t="inlineStr">
        <is>
          <t>marbella:malaga-havalimani-taksi-tarifeleri-4-5-9</t>
        </is>
      </c>
      <c r="B225" s="29" t="inlineStr">
        <is>
          <t>marbella</t>
        </is>
      </c>
      <c r="C225" s="29" t="inlineStr">
        <is>
          <t>malaga-havalimani-taksi-tarifeleri-4-5-9</t>
        </is>
      </c>
      <c r="D225" s="29" t="inlineStr">
        <is>
          <t>Málaga havalimanından taksiyle gidersen tarife nasıl işliyor?</t>
        </is>
      </c>
      <c r="E225" s="29" t="inlineStr">
        <is>
          <t>Havalimanı çıkışlı üç tarife: gündüz iş günü, gece/hafta sonu, gece yarısı ve bayram</t>
        </is>
      </c>
      <c r="F225" s="29" t="inlineStr">
        <is>
          <t>Havalimanı çıkışlı taksi üç tarifeyle çalışır: Tarife 4 (asgari ücret 17,37 €, açılış 1,79 €, km 1 €) iş günleri 06:00-22:00 arası işler; Tarife 5 (asgari 21,72 €, açılış 2,19 €, km 1,21 €) gece, hafta sonu ve tatil saatlerinde işler; Tarife 9 (asgari 24,93 €, açılış 2,50 €, km 1,38 €) cuma ve bayram arifesi ile hafta sonu gece saatlerinde ve özel dönemlerde işler. Feria de Agosto, Semana Santa, 24 ve 31 Aralık ile 5 Ocak günlerinde iş günü olsa bile Tarife 4 değil 5 ya da 9 uygulanır. Bagajda her parça 0,56 € tutar; 00:00-06:00 arası Tarife 5 ve 9'a 2,15 € gece eki biner. 6,27 € ek ücret yalnız havalimanına giden seferler içindir.</t>
        </is>
      </c>
      <c r="G225" s="29" t="inlineStr">
        <is>
          <t>Málaga havalimanı taksi, taksi tarifesi, Taxi Unión, Unitaxi, tarifa 4, tarifa 5, tarifa 9</t>
        </is>
      </c>
      <c r="H225" s="29" t="inlineStr">
        <is>
          <t>planning;new</t>
        </is>
      </c>
      <c r="I225" s="29" t="inlineStr">
        <is>
          <t>marbella:kaynak:252</t>
        </is>
      </c>
      <c r="J225" s="49" t="n">
        <v>46323</v>
      </c>
      <c r="K225" s="51" t="n">
        <v>1004</v>
      </c>
      <c r="L225" s="29" t="inlineStr">
        <is>
          <t>Hayır</t>
        </is>
      </c>
      <c r="M225" s="29" t="inlineStr">
        <is>
          <t>Taslak</t>
        </is>
      </c>
      <c r="N225" s="29" t="inlineStr">
        <is>
          <t>marbella:ulasim</t>
        </is>
      </c>
      <c r="O225" s="29" t="inlineStr">
        <is>
          <t>Havalimanında taksi durağına git; durakta Taxi Unión ve Unitaxi çalışır.
Saatine göre tarifeye bak: Tarife 4 iş günü 06:00-22:00. Tarife 5 iş günü 00:00-06:00 ve 22:00-00:00 (cuma ve bayram arifesi hariç), cumartesi, pazar ve tatil 06:00-22:00; Feria de Agosto ve Semana Santa'da 06:00-20:00; 24 ve 31 Aralık ile 5 Ocak 00:00-22:00.
Tarife 9: cuma ve bayram arifesi 22:00-00:00; cumartesi, pazar ve tatil 00:00-06:00 ve 22:00-00:00; Feria de Agosto ve Semana Santa'da 20:00-06:00; 24 ve 31 Aralık ile 5 Ocak 22:00-00:00.
Bagaj parçası başına 0,56 € ekleneceğini hesaba kat; 00:00-06:00 arası Tarife 5 ve 9'a 2,15 € gece eki biner.</t>
        </is>
      </c>
      <c r="P225" s="29" t="n"/>
      <c r="Q225" s="29" t="n"/>
      <c r="R225" s="29" t="inlineStr">
        <is>
          <t>Asgari ücret: Tarife 4 17,37 €, Tarife 5 21,72 €, Tarife 9 24,93 €. Ek ücretler: bagaj parçası 0,56 €; 00:00-06:00 arası Tarife 5 ve 9'da 2,15 €; yalnız havalimanına giden seferlerde 6,27 €</t>
        </is>
      </c>
      <c r="S225" s="29" t="n"/>
      <c r="T225" s="29" t="n"/>
    </row>
    <row r="226" ht="54" customHeight="1">
      <c r="A226" s="29" t="inlineStr">
        <is>
          <t>marbella:marbella-taksi-tarifeleri-2026-taximetro</t>
        </is>
      </c>
      <c r="B226" s="29" t="inlineStr">
        <is>
          <t>marbella</t>
        </is>
      </c>
      <c r="C226" s="29" t="inlineStr">
        <is>
          <t>marbella-taksi-tarifeleri-2026-taximetro</t>
        </is>
      </c>
      <c r="D226" s="29" t="inlineStr">
        <is>
          <t>Marbella'da taksi tarifesi 2026'da nasıl işliyor, gece ve hafta sonu farkı var mı?</t>
        </is>
      </c>
      <c r="E226" s="29" t="inlineStr">
        <is>
          <t>Tarife 1 gündüz iş günü: açılış 3,79 €, asgari sefer 5,45 €; Tarife 2 gece ve hafta sonu</t>
        </is>
      </c>
      <c r="F226" s="29" t="inlineStr">
        <is>
          <t>Evet, fark var: iş günü gündüz Tarife 1, iş günü gece ile cumartesi, pazar ve tatil günlerinin tamamı Tarife 2, 24 ve 31 Aralık geceleri Tarife 3 işler. Fiyatlar KDV dahildir; şehir içi taksimetreli tarifeler 5 Şubat 2026'da onaylandı. Tarife 1 (iş günleri 06:00-22:00): açılış 3,79 €, km 1,12 €, asgari sefer 5,45 €. Tarife 2 (iş günleri 22:00-06:00 ile cumartesi, pazar ve tatil günlerinin tamamı): açılış 4,64 €, km 1,41 €, asgari sefer 6,81 €. Tarife 3 (24 Aralık 22:00 ile 25 Aralık 06:00 arası ve 31 Aralık 22:00 ile 1 Ocak 06:00 arası): açılış 5,81 €, km 1,76 €, asgari 8,54 €. Müşteriyi bulunduğu yerden almak 1 €, doluluk 5 yerin üzerindeyse (Ocupación + 5 plazas) 3 € ek ücrettir.</t>
        </is>
      </c>
      <c r="G226" s="29" t="inlineStr">
        <is>
          <t>Marbella taksi, taksi tarifesi, taxímetro, tarifa 1, tarifa 2, bajada de bandera, asgari sefer</t>
        </is>
      </c>
      <c r="H226" s="29" t="inlineStr">
        <is>
          <t>new;settled</t>
        </is>
      </c>
      <c r="I226" s="29" t="inlineStr">
        <is>
          <t>marbella:kaynak:248</t>
        </is>
      </c>
      <c r="J226" s="49" t="n">
        <v>46323</v>
      </c>
      <c r="K226" s="51" t="n">
        <v>1005</v>
      </c>
      <c r="L226" s="29" t="inlineStr">
        <is>
          <t>Hayır</t>
        </is>
      </c>
      <c r="M226" s="29" t="inlineStr">
        <is>
          <t>Taslak</t>
        </is>
      </c>
      <c r="N226" s="29" t="inlineStr">
        <is>
          <t>marbella:ulasim</t>
        </is>
      </c>
      <c r="O226" s="29" t="inlineStr">
        <is>
          <t>Taksiye binerken taksimetrenin açık olduğunu ve doğru tarifede (gündüz/gece/hafta sonu) çalıştığını kontrol et.
Sefer ücretinin asgari sefer ücretinden az çıkmayacağını bil: Tarife 1'de 5,45 €.
Müşteriyi bulunduğu yerden almak ve doluluk 5 yerin üzerindeyse (Ocupación + 5 plazas) ek ücretleri hesaba kat.</t>
        </is>
      </c>
      <c r="P226" s="29" t="n"/>
      <c r="Q226" s="29" t="inlineStr">
        <is>
          <t>Tarifeler 5 Şubat 2026'da onaylandı</t>
        </is>
      </c>
      <c r="R226" s="29" t="inlineStr">
        <is>
          <t>Tarife 1: açılış 3,79 €, km 1,12 €, bekleme saati 22,95 €, asgari 5,45 €. Tarife 2: açılış 4,64 €, km 1,41 €, bekleme saati 28,68 €, asgari 6,81 €. Tarife 3: açılış 5,81 €, km 1,76 €, bekleme saati 35,84 €, asgari 8,54 €. Müşteri alma eki 1 €; doluluk 5 yerin üzerindeyse 3 €</t>
        </is>
      </c>
      <c r="S226" s="29" t="n"/>
      <c r="T226" s="29" t="n"/>
    </row>
    <row r="227" ht="54" customHeight="1">
      <c r="A227" s="29" t="inlineStr">
        <is>
          <t>marbella:marbella-elektrikli-scooter-vmp-kurallari</t>
        </is>
      </c>
      <c r="B227" s="29" t="inlineStr">
        <is>
          <t>marbella</t>
        </is>
      </c>
      <c r="C227" s="29" t="inlineStr">
        <is>
          <t>marbella-elektrikli-scooter-vmp-kurallari</t>
        </is>
      </c>
      <c r="D227" s="29" t="inlineStr">
        <is>
          <t>Marbella'da elektrikli scooter (VMP) kullanmanın kuralları neler?</t>
        </is>
      </c>
      <c r="E227" s="29" t="inlineStr">
        <is>
          <t>16 yaş, kask ve sorumluluk sigortası zorunlu, tek kişi; kaldırım ve yaya bölgesinde yasak</t>
        </is>
      </c>
      <c r="F227" s="29" t="inlineStr">
        <is>
          <t>Marbella'da özel elektrikli scooter gibi kişisel hareketlilik araçlarını (VMP) kullanmak için en az 16 yaşında olmalı, kask takmalı ve sorumluluk sigortası (seguro de responsabilidad civil) yaptırmalısın; yönetmelik sigortayı özel kullanılan VMP için de zorunlu kılıyor. Araç tek kişiliktir: yolcu ya da hayvan taşınmaz. Kaldırımda, yaya bölgelerinde, travesía yollarında, şehirlerarası yollarda, otoyol, autovía ve tünellerde kullanmak yasaktır; sahil yolunun belediyenin izin verdiği kesimleri (senda ciclable) bunun istisnasıdır. Önde beyaz, arkada kırmızı sabit ya da yanıp sönen ışık gün boyu zorunludur. Belediye yönetmeliği 29 Şubat 2024'te yürürlüğe girdi.</t>
        </is>
      </c>
      <c r="G227" s="29" t="inlineStr">
        <is>
          <t>Marbella scooter, elektrikli scooter, patinete, VMP, vehículos de movilidad personal, kask, ordenanza</t>
        </is>
      </c>
      <c r="H227" s="29" t="inlineStr">
        <is>
          <t>new;settled</t>
        </is>
      </c>
      <c r="I227" s="29" t="inlineStr">
        <is>
          <t>marbella:kaynak:249</t>
        </is>
      </c>
      <c r="J227" s="49" t="n">
        <v>46323</v>
      </c>
      <c r="K227" s="51" t="n">
        <v>1006</v>
      </c>
      <c r="L227" s="29" t="inlineStr">
        <is>
          <t>Hayır</t>
        </is>
      </c>
      <c r="M227" s="29" t="inlineStr">
        <is>
          <t>Taslak</t>
        </is>
      </c>
      <c r="N227" s="29" t="inlineStr">
        <is>
          <t>marbella:ulasim</t>
        </is>
      </c>
      <c r="O227" s="29" t="inlineStr">
        <is>
          <t>Yaşının en az 16 olduğundan emin ol, kask tak ve sorumluluk sigortanı yaptır.
Aracı tek başına kullan; yolcu, hayvan ya da sürüşü zorlaştıran yük taşıma.
Önde beyaz, arkada kırmızı ışığı gün boyu yak.
Kaldırım ve yaya bölgelerinden gitme; yaya geçidinde dur ve yayaya yol ver.
Kulaklık takma, sürerken telefon kullanma; izin verilen alkol sınırını aşarak ya da uyuşturucu etkisindeyken sürme, istendiğinde diğer sürücülerle aynı alkol ve uyuşturucu testine gir; ayağını koruyan ayakkabı giy.</t>
        </is>
      </c>
      <c r="P227" s="29" t="n"/>
      <c r="Q227" s="29" t="n"/>
      <c r="R227" s="29" t="n"/>
      <c r="S227" s="29" t="n"/>
      <c r="T227" s="29" t="n"/>
    </row>
    <row r="228" ht="54" customHeight="1">
      <c r="A228" s="29" t="inlineStr">
        <is>
          <t>marbella:marbella-paseo-maritimo-bisiklet-vmp-sektorleri</t>
        </is>
      </c>
      <c r="B228" s="29" t="inlineStr">
        <is>
          <t>marbella</t>
        </is>
      </c>
      <c r="C228" s="29" t="inlineStr">
        <is>
          <t>marbella-paseo-maritimo-bisiklet-vmp-sektorleri</t>
        </is>
      </c>
      <c r="D228" s="29" t="inlineStr">
        <is>
          <t>Marbella sahil yolunda (paseo marítimo) bisiklet ve scooter ile nerede, hangi saatlerde gidebilirim?</t>
        </is>
      </c>
      <c r="E228" s="29" t="inlineStr">
        <is>
          <t>Hız en çok 10 km/h; yazın bazı sektörlerde hafta sonu 10:00-23:00 arası geçiş yok</t>
        </is>
      </c>
      <c r="F228" s="29" t="inlineStr">
        <is>
          <t>Sahil yolunda Cabopino-La Bajadilla kesimi (sektör 1) tüm yıl açıktır; sektör 2, 5, 6, 8 ve 9'da 1 Temmuz-30 Eylül arasında yalnız cumartesi ve pazar 10:00-23:00 geçiş yasaktır; sektör 4 tamamen kapalıdır, sektör 3 ve 7'de özel kural vardır. Sektör 3'te (Avda. Duque de Ahumada, C/ Rafaela Aparicio-Avda. Arias Maldonado) yalnız batıdan doğuya, yol zemininde gidebilirsin; doğudan batıya geçiş yasaktır, inip yürü ya da alternatif ciclo calle'leri kullan. Sektör 7'de (Avda. Julio Iglesias) bisiklet yolunu ya da yolu trafik yönünde kullanırsın. Marbella'nın sahil yolu dokuz sektöre bölünmüştür; izin verilen bölümlerde hız en çok 10 km/h'dir, kask her zaman zorunludur ve yayaya yol verilir. Düzen belediyenin 24 Haziran 2025 tarihli bando'suna göredir.</t>
        </is>
      </c>
      <c r="G228" s="29" t="inlineStr">
        <is>
          <t>paseo marítimo Marbella, bisiklet, sahil yolu, senda litoral, bando, scooter, yaya önceliği</t>
        </is>
      </c>
      <c r="H228" s="29" t="inlineStr">
        <is>
          <t>new;settled</t>
        </is>
      </c>
      <c r="I228" s="29" t="inlineStr">
        <is>
          <t>marbella:kaynak:249</t>
        </is>
      </c>
      <c r="J228" s="49" t="n">
        <v>46323</v>
      </c>
      <c r="K228" s="51" t="n">
        <v>1007</v>
      </c>
      <c r="L228" s="29" t="inlineStr">
        <is>
          <t>Hayır</t>
        </is>
      </c>
      <c r="M228" s="29" t="inlineStr">
        <is>
          <t>Taslak</t>
        </is>
      </c>
      <c r="N228" s="29" t="inlineStr">
        <is>
          <t>marbella:ulasim</t>
        </is>
      </c>
      <c r="O228" s="29" t="inlineStr">
        <is>
          <t>Gideceğin kesimin sektörünü belirle: 1 Cabopino-La Bajadilla; 2 La Bajadilla-C/ Antonio Montero Sánchez; 3 Avda. Duque de Ahumada (C/ Rafaela Aparicio-Avda. Arias Maldonado); 4 Avda. Marqués de Salamanca (Avda. Arias Maldonado-C/ Rafael Cea); 5 C/ Rafael Cea-Río Verde; 6 Paseo Vidiella Tudores (Avda. Naciones Unidas-Río Verde); 7 Avda. Julio Iglesias (Boulevard de la Fama-Avda. Naciones Unidas); 8 Playa del Duque-Río Guadaiza; 9 San Pedro Alcántara (Río Guadaiza-Avda. Mediterráneo).
1 Temmuz-30 Eylül arasında cumartesi ve pazar 10:00-23:00 arası sektör 2, 5, 6, 8 ve 9'da bisikletle ya da scooter'la gitme.
Sektör 3'te yalnız batıdan doğuya yol zemininde git; doğudan batıya inip yürü ya da alternatif ciclo calle'leri kullan.
Sektör 4'te Calle Camilo José Cela'daki bisiklet yolundan git; sektör 7'de bisiklet yolunu ya da yolu trafik yönünde kullan.
Kask tak, izin verilen bölümlerde en çok 10 km/h hızla sağdan git ve her zaman yayaya yol ver.</t>
        </is>
      </c>
      <c r="P228" s="29" t="n"/>
      <c r="Q228" s="29" t="inlineStr">
        <is>
          <t>Kısıt: 1 Temmuz-30 Eylül, cumartesi ve pazar 10:00-23:00 (sektör 2, 5, 6, 8, 9); 24 Haziran 2025 tarihli belediye bando'suna göre</t>
        </is>
      </c>
      <c r="R228" s="29" t="n"/>
      <c r="S228" s="29" t="n"/>
      <c r="T228" s="29" t="n"/>
    </row>
    <row r="229" ht="54" customHeight="1">
      <c r="A229" s="29" t="inlineStr">
        <is>
          <t>marbella:malaga-toplu-tasima-karti-tarjeta-de-transporte-alim-yukleme</t>
        </is>
      </c>
      <c r="B229" s="29" t="inlineStr">
        <is>
          <t>marbella</t>
        </is>
      </c>
      <c r="C229" s="29" t="inlineStr">
        <is>
          <t>malaga-toplu-tasima-karti-tarjeta-de-transporte-alim-yukleme</t>
        </is>
      </c>
      <c r="D229" s="29" t="inlineStr">
        <is>
          <t>Málaga bölgesinde toplu taşıma kartı (tarjeta de transporte) nasıl alınır ve yüklenir?</t>
        </is>
      </c>
      <c r="E229" s="29" t="inlineStr">
        <is>
          <t>Kart yönetim bedeli 1,50 €; her yüklemede en az 5 €, en çok 500 € bakiye; 15 kişiye kadar tek kartla (3 dakika içinde)</t>
        </is>
      </c>
      <c r="F229" s="29" t="inlineStr">
        <is>
          <t>Kartı Consorcio'ya bağlı satış noktalarında (tütün bayii, gazete bayii, kitapçı) 1,50 € yönetim bedeliyle alır, her yüklemede en az 5 € yüklersin; kartta en çok 500 € bakiye durur. Consorcio de Transporte Metropolitano del Área de Málaga'nın tarjeta de transporte kartı yeniden yüklenebilir bir cüzdan karttır. Konsorsiyuma bağlı şehirlerarası otobüslerde; Málaga, Alhaurín de la Torre, Benalmádena, Rincón de la Victoria ve Torremolinos şehir otobüslerinde (listede Marbella şehir otobüsü yoktur); Málaga, Cádiz ve Sevilla Renfe Cercanías trenlerinde (üç ayrı ağ) ve Málaga, Sevilla, Granada metro istasyonlarında geçer. Aynı kartla en çok 15 yolcu ödeyebilir, ancak tüm okutmalar ilkinden sonraki 3 dakika içinde yapılmalıdır.</t>
        </is>
      </c>
      <c r="G229" s="29" t="inlineStr">
        <is>
          <t>tarjeta de transporte, Málaga toplu taşıma, Consorcio, kart yükleme, estanco, Cercanías, EMT Málaga</t>
        </is>
      </c>
      <c r="H229" s="29" t="inlineStr">
        <is>
          <t>new;settled</t>
        </is>
      </c>
      <c r="I229" s="29" t="inlineStr">
        <is>
          <t>marbella:kaynak:143;marbella:kaynak:254</t>
        </is>
      </c>
      <c r="J229" s="49" t="n">
        <v>46323</v>
      </c>
      <c r="K229" s="51" t="n">
        <v>1008</v>
      </c>
      <c r="L229" s="29" t="inlineStr">
        <is>
          <t>Hayır</t>
        </is>
      </c>
      <c r="M229" s="29" t="inlineStr">
        <is>
          <t>Taslak</t>
        </is>
      </c>
      <c r="N229" s="29" t="inlineStr">
        <is>
          <t>marbella:ulasim</t>
        </is>
      </c>
      <c r="O229" s="29" t="inlineStr">
        <is>
          <t>Konsorsiyuma bağlı bir satış noktasına git (tütün bayii, gazete bayii, kitapçı); Málaga Cercanías hattında (C-1, C-2) istasyon gişesinden de alabilirsin. Cercanías gişelerinin listesi Consorcio sitesindeki puntos de venta (satış noktaları) bölümündedir; Marbella'daki satış noktaları Consorcio'nun Cercanías sayfasında ayrıca sayılmıyor.
Kart alımında 1,50 € yönetim bedeli öde.
Kartı her yüklemede en az 5 € ile yükle; bakiye 500 €'yu aşamaz.
Şehirlerarası otobüste şoföre varış noktanı söyle, sonra kartı validatöre yaklaştır.
Kart ya da validatör bozuksa şoföre kartı göster, bileti nakit öde ve sana verilen bileti (billete compensable) al; fark en geç üç ay içinde, satış noktasında kartı yüklediğinde ya da kart ayarını değiştirdiğinde hesabına işlenir.</t>
        </is>
      </c>
      <c r="P229" s="29" t="n"/>
      <c r="Q229" s="29" t="inlineStr">
        <is>
          <t>Bozuk kart/validatör durumunda fark en geç üç ay içinde, satış noktasında yükleme ya da kart ayarı değişikliğiyle hesaba işlenir. Grup okutması: ilk okutmadan sonra 3 dakika</t>
        </is>
      </c>
      <c r="R229" s="29" t="inlineStr">
        <is>
          <t>Kart yönetim bedeli 1,50 €; her yüklemede en az 5 €; en çok bakiye 500 €</t>
        </is>
      </c>
      <c r="S229" s="29" t="inlineStr">
        <is>
          <t>Cercanías'ta kişiselleştirilmemiş kartla grup süresi 5 dakikadır; fotoğraflı (kişiselleştirilmiş) kartla yalnız kart sahibi yolculuk edebilir.</t>
        </is>
      </c>
      <c r="T229" s="29" t="n"/>
    </row>
    <row r="230" ht="54" customHeight="1">
      <c r="A230" s="29" t="inlineStr">
        <is>
          <t>marbella:malaga-metropol-ulasim-tarifesi-saltos-ve-aktarma-2026</t>
        </is>
      </c>
      <c r="B230" s="29" t="inlineStr">
        <is>
          <t>marbella</t>
        </is>
      </c>
      <c r="C230" s="29" t="inlineStr">
        <is>
          <t>malaga-metropol-ulasim-tarifesi-saltos-ve-aktarma-2026</t>
        </is>
      </c>
      <c r="D230" s="29" t="inlineStr">
        <is>
          <t>Málaga metropol toplu taşımasında tek bilet ve kartla fiyatlar kaç, aktarma süresi ne kadar (2026)?</t>
        </is>
      </c>
      <c r="E230" s="29" t="inlineStr">
        <is>
          <t>15 Temmuz-31 Aralık 2026 tarifesi: 0 saltoda tek bilet 1,60 €, kartla şehirlerarası 0,62 €</t>
        </is>
      </c>
      <c r="F230" s="29" t="inlineStr">
        <is>
          <t>Consorcio de Transporte Metropolitano del Área de Málaga'nın 15 Temmuz-31 Aralık 2026 tarifesinde fiyat 'salto' (bölge geçişi) sayısına göre artar: 0 saltoda tek bilet 1,60 €, 1 saltoda 1,75 €, 2 saltoda 2,50 €, 3 saltoda 3,75 €, 4 saltoda 6,25 €. Kartla şehirlerarası otobüste ilk etap fiyatı aynı kademelerde 0,62 / 0,71 / 0,95 / 1,55 / 3,07 €'dur. Aktarma süresi 0 saltoda 50 dakika, her ek saltoda 20 dakika uzar (4 saltoda 130 dakika). Havalimanı ekspres hattında kartla fiyat 4,00 €'dur.</t>
        </is>
      </c>
      <c r="G230" s="29" t="inlineStr">
        <is>
          <t>Málaga ulaşım tarifesi, salto, billete sencillo, transbordo, Consorcio, tarifa 2026, aktarma</t>
        </is>
      </c>
      <c r="H230" s="29" t="inlineStr">
        <is>
          <t>planning;new;settled</t>
        </is>
      </c>
      <c r="I230" s="29" t="inlineStr">
        <is>
          <t>marbella:kaynak:253;marbella:kaynak:254</t>
        </is>
      </c>
      <c r="J230" s="49" t="n">
        <v>46323</v>
      </c>
      <c r="K230" s="51" t="n">
        <v>1009</v>
      </c>
      <c r="L230" s="29" t="inlineStr">
        <is>
          <t>Hayır</t>
        </is>
      </c>
      <c r="M230" s="29" t="inlineStr">
        <is>
          <t>Taslak</t>
        </is>
      </c>
      <c r="N230" s="29" t="inlineStr">
        <is>
          <t>marbella:ulasim</t>
        </is>
      </c>
      <c r="O230" s="29" t="inlineStr">
        <is>
          <t>Tek bilet fiyatı 0-4 saltoda 1,60 / 1,75 / 2,50 / 3,75 / 6,25 €; kartla şehirlerarası otobüste ilk etap 0,62 / 0,71 / 0,95 / 1,55 / 3,07 €. Salto sayısı yolculuğun çıkış ve varış bölgesine göre belirlenir; Marbella çıkışlı bir yolculuk için salto eşlemesi bu tarife sayfasında yer almıyor.
Aktarma yapacaksan süreni saltoya göre hesapla: 0 saltoda 50, 1'de 70, 2'de 90, 3'te 110, 4'te 130 dakika.
Málaga EMT şehir hatlarında ikinci etaptan itibaren bir saat boyunca sınırsız ücretsiz aktarma yapabilirsin.</t>
        </is>
      </c>
      <c r="P230" s="29" t="n"/>
      <c r="Q230" s="29" t="inlineStr">
        <is>
          <t>Tarife 15 Temmuz-31 Aralık 2026; aktarma süresi 0 saltoda 50, 4 saltoda 130 dakika</t>
        </is>
      </c>
      <c r="R230" s="29" t="inlineStr">
        <is>
          <t>Tek bilet: 0 salto 1,60 €, 1 salto 1,75 €, 2 salto 2,50 €, 3 salto 3,75 €, 4 salto 6,25 €. Kartla şehirlerarası otobüs (ilk etap): 0 salto 0,62 €, 1 salto 0,71 €, 2 salto 0,95 €, 3 salto 1,55 €, 4 salto 3,07 €</t>
        </is>
      </c>
      <c r="S230" s="29" t="inlineStr">
        <is>
          <t>Bu tarife Málaga metropol konsorsiyumuna aittir; Marbella şehir otobüsünün tarifesi işletmecisi Avanza'nın urbanosdemarbella.com sitesindedir. 5 salto yalnız Renfe Cercanías'ta vardır: kartla ilk etap 7,75 €, aktarma süresi 150 dakika.</t>
        </is>
      </c>
      <c r="T230" s="29" t="n"/>
    </row>
    <row r="231" ht="54" customHeight="1">
      <c r="A231" s="29" t="inlineStr">
        <is>
          <t>marbella:malaga-cercanias-konsorsiyum-karti-giris-cikis-turnike</t>
        </is>
      </c>
      <c r="B231" s="29" t="inlineStr">
        <is>
          <t>marbella</t>
        </is>
      </c>
      <c r="C231" s="29" t="inlineStr">
        <is>
          <t>malaga-cercanias-konsorsiyum-karti-giris-cikis-turnike</t>
        </is>
      </c>
      <c r="D231" s="29" t="inlineStr">
        <is>
          <t>Málaga Cercanías'ında (C1, C2) konsorsiyum kartıyla yolculuk nasıl ödenir, çıkışta kartı yeniden okutmak gerekir mi?</t>
        </is>
      </c>
      <c r="E231" s="29" t="inlineStr">
        <is>
          <t>Girişte 0 salto düşer; varışta kartı yeniden okutursan ücret gerçek mesafeye göre ayarlanır; yolculuk için en çok 180 dakika</t>
        </is>
      </c>
      <c r="F231" s="29" t="inlineStr">
        <is>
          <t>Evet, çıkışta kartı yeniden okutmalısın: girişte turnikeden geçince her zaman 0 salto ücreti düşer, varış istasyonunda çıkış turnikesinden (kapı açık olsa bile) kartı yeniden okutunca ücret gerçek mesafeye göre düzeltilir. Málaga Cercanías'ının iki hattında (C-1 Málaga-Fuengirola, C-2 Málaga-Álora) konsorsiyum kartıyla yolculuk yapabilirsin. Girişten çıkışa en çok 180 dakikan var; aşarsan Renfe biletsiz yolcu cezası uygular ve çıkış turnikesinde Consorcio en yüksek (beş salto) ücreti keser. Vazgeçersen girişten sonra 15 dakika içinde aynı duraktan yolculuğu iptal edebilirsin.</t>
        </is>
      </c>
      <c r="G231" s="29" t="inlineStr">
        <is>
          <t>Cercanías Málaga, C1, C2, tarjeta consorcio, turnike, salto, biletsiz yolcu, Renfe</t>
        </is>
      </c>
      <c r="H231" s="29" t="inlineStr">
        <is>
          <t>new;settled</t>
        </is>
      </c>
      <c r="I231" s="29" t="inlineStr">
        <is>
          <t>marbella:kaynak:254</t>
        </is>
      </c>
      <c r="J231" s="49" t="n">
        <v>46323</v>
      </c>
      <c r="K231" s="51" t="n">
        <v>1010</v>
      </c>
      <c r="L231" s="29" t="inlineStr">
        <is>
          <t>Hayır</t>
        </is>
      </c>
      <c r="M231" s="29" t="inlineStr">
        <is>
          <t>Taslak</t>
        </is>
      </c>
      <c r="N231" s="29" t="inlineStr">
        <is>
          <t>marbella:ulasim</t>
        </is>
      </c>
      <c r="O231" s="29" t="inlineStr">
        <is>
          <t>Girişte kartı turnikeye ya da validatöre okut; 0 salto ücreti düşer.
Varışta çıkış turnikesine kartı yeniden okut (kapı açık olsa bile); ücret mesafeye göre ayarlanır.
Yolculuğu 180 dakika içinde bitir; aşarsan Renfe biletsiz yolcu cezası uygular ve çıkış turnikesinde Consorcio en yüksek (beş salto) ücreti keser.
Vazgeçersen girişten sonra 15 dakika içinde, giriş yaptığın durakta yolculuğu iptal et.
Kartı ya da bakiyeni Cercanías gişelerinde ve otomatlarında yükle ya da düzenle.</t>
        </is>
      </c>
      <c r="P231" s="29" t="n"/>
      <c r="Q231" s="29" t="inlineStr">
        <is>
          <t>Girişten çıkışa en çok 180 dakika; iptal için 15 dakika</t>
        </is>
      </c>
      <c r="R231" s="29" t="n"/>
      <c r="S231" s="29" t="n"/>
      <c r="T231" s="29" t="n"/>
    </row>
    <row r="232" ht="54" customHeight="1">
      <c r="A232" s="29" t="inlineStr">
        <is>
          <t>marbella:andalucia-toplu-tasima-cocuk-ucretsiz-genc-indirimi-2026</t>
        </is>
      </c>
      <c r="B232" s="29" t="inlineStr">
        <is>
          <t>marbella</t>
        </is>
      </c>
      <c r="C232" s="29" t="inlineStr">
        <is>
          <t>andalucia-toplu-tasima-cocuk-ucretsiz-genc-indirimi-2026</t>
        </is>
      </c>
      <c r="D232" s="29" t="inlineStr">
        <is>
          <t>Andalucía'da metropol toplu taşımada çocuklara ücretsiz, gençlere ve diğer yolculara indirim var mı (2026)?</t>
        </is>
      </c>
      <c r="E232" s="29" t="inlineStr">
        <is>
          <t>2012-2026 doğumlular ücretsiz; gençlere %50, abonman ve çok biniş kartlarında diğerlerine %40; 31 Aralık 2026'ya kadar</t>
        </is>
      </c>
      <c r="F232" s="29" t="inlineStr">
        <is>
          <t>Junta de Andalucía'nın 1 Temmuz 2025 tarihli duyurusuna göre 2026 boyunca metropol toplu taşımada üç indirim uygulanıyor: 1 Ocak 2012 ile 31 Aralık 2026 arasında doğan çocuklar için toplu taşıma tamamen ücretsiz; gençlere (30 yaşına kadar) Tarjeta Joven de Transportes ile ek %50; diğer yolculara abonman ve çok biniş kartlarında (konsorsiyumların yeşil kartı, metro bonoları, abonmanı olan şehirlerarası işletmeciler) ek %40. Çerçeve 31 Aralık 2026'ya kadar geçerlidir.</t>
        </is>
      </c>
      <c r="G232" s="29" t="inlineStr">
        <is>
          <t>toplu taşıma indirimi, çocuklara ücretsiz, Tarjeta Joven, bono infantil, Junta de Andalucía, 2026, bonificación</t>
        </is>
      </c>
      <c r="H232" s="29" t="inlineStr">
        <is>
          <t>planning;new;settled</t>
        </is>
      </c>
      <c r="I232" s="29" t="inlineStr">
        <is>
          <t>marbella:kaynak:255;marbella:kaynak:256</t>
        </is>
      </c>
      <c r="J232" s="49" t="n">
        <v>46323</v>
      </c>
      <c r="K232" s="51" t="n">
        <v>1011</v>
      </c>
      <c r="L232" s="29" t="inlineStr">
        <is>
          <t>Hayır</t>
        </is>
      </c>
      <c r="M232" s="29" t="inlineStr">
        <is>
          <t>Taslak</t>
        </is>
      </c>
      <c r="N232" s="29" t="inlineStr">
        <is>
          <t>marbella:ulasim</t>
        </is>
      </c>
      <c r="O232" s="29" t="inlineStr">
        <is>
          <t>Çocuğun 1 Ocak 2012 ile 31 Aralık 2026 arasında doğduysa ücretsiz bono için konsorsiyumun yayımladığı kılavuzdaki (CTAN-BGI-ManualPersonasUsuarias-v2.0) prosedürü izle.
30 yaşına kadar gençsen Tarjeta Joven de Transportes al; %50 indirim bu kartla uygulanır.
Diğer yolcuysan çok biniş kartı ya da abonman kullan; %40 indirim bunlara uygulanır.
Monedero virtual kullanıyorsan DNI'nin NFC okumasıyla kişi olarak kimliğini doğrula; yaşına göre Bono Infantil Gratuito ya da Tarjeta Joven otomatik uygulanır.</t>
        </is>
      </c>
      <c r="P232" s="29" t="n"/>
      <c r="Q232" s="29" t="inlineStr">
        <is>
          <t>31 Aralık 2026'ya kadar</t>
        </is>
      </c>
      <c r="R232" s="29" t="inlineStr">
        <is>
          <t>Çocuklar ücretsiz; gençler ek %50; abonman ve çok biniş kartlarında diğerleri ek %40</t>
        </is>
      </c>
      <c r="S232" s="29" t="n"/>
      <c r="T232" s="29" t="n"/>
    </row>
    <row r="233" ht="54" customHeight="1">
      <c r="A233" s="29" t="inlineStr">
        <is>
          <t>marbella:consorcio-malaga-monedero-virtual-telefonla-ode</t>
        </is>
      </c>
      <c r="B233" s="29" t="inlineStr">
        <is>
          <t>marbella</t>
        </is>
      </c>
      <c r="C233" s="29" t="inlineStr">
        <is>
          <t>consorcio-malaga-monedero-virtual-telefonla-ode</t>
        </is>
      </c>
      <c r="D233" s="29" t="inlineStr">
        <is>
          <t>Consorcio Málaga uygulamasındaki monedero virtual ile otobüs yolculuğu nasıl ödenir?</t>
        </is>
      </c>
      <c r="E233" s="29" t="inlineStr">
        <is>
          <t>NFC'li Android telefon gerekir; iOS'ta kullanılamıyor; pilot uygulama Avanza hatlarında geçerli</t>
        </is>
      </c>
      <c r="F233" s="29" t="inlineStr">
        <is>
          <t>Consorcio Málaga uygulamasında Monedero Virtual'a kayıt olup bakiyeni kredi kartıyla yükler, binerken 'Voy a viajar' tuşuna basıp telefonunun NFC antenini validatöre yaklaştırırsın. Monedero virtual, uygulamadan yüklenen ve telefonla ödenen sanal bir cüzdandır; Consorcio'nun Mayıs 2026 tarihli sayfasına göre şu an pilot aşamadadır ve yalnız Consorcio'nun Avanza hatlarında ve Rincón de la Victoria şehir hatlarında (Rinconbús) geçer. NFC çipli ve Android 6 ya da üstü bir telefon gerekir; Apple kısıtladığı için iOS cihazlarda kullanılamaz. Yüklerken sistem istediğin tutarı sorar ve seni güvenli ödeme sayfasına yönlendirir. Çocuk (Bono Infantil Gratuito) ve gençlik (Tarjeta Joven) indirimlerinden yararlanmak için DNI ile kişi olarak kimliğini doğrulaman gerekir.</t>
        </is>
      </c>
      <c r="G233" s="29" t="inlineStr">
        <is>
          <t>monedero virtual, Consorcio Málaga uygulaması, NFC, Avanza, telefonla ödeme, Rinconbús, Android</t>
        </is>
      </c>
      <c r="H233" s="29" t="inlineStr">
        <is>
          <t>new;settled</t>
        </is>
      </c>
      <c r="I233" s="29" t="inlineStr">
        <is>
          <t>marbella:kaynak:256</t>
        </is>
      </c>
      <c r="J233" s="49" t="n">
        <v>46323</v>
      </c>
      <c r="K233" s="51" t="n">
        <v>1012</v>
      </c>
      <c r="L233" s="29" t="inlineStr">
        <is>
          <t>Hayır</t>
        </is>
      </c>
      <c r="M233" s="29" t="inlineStr">
        <is>
          <t>Taslak</t>
        </is>
      </c>
      <c r="N233" s="29" t="inlineStr">
        <is>
          <t>marbella:ulasim</t>
        </is>
      </c>
      <c r="O233" s="29" t="inlineStr">
        <is>
          <t>Android telefonuna Consorcio Málaga uygulamasını indir ve NFC'yi aç.
Uygulamada 'Monedero Virtual' bölümünden kayıt formunu doldur ve koşulları kabul et.
Bakiyeni kredi kartıyla güvenli ödeme sayfasından yükle.
Binmeden önce 'Voy a viajar' tuşuna bas; otobüste gerekirse şoföre varış noktanı söyle ve şoför söyleyince telefonunun NFC antenini validatöre yaklaştır; validatörün sesi, yeşil ışığı ya da ekrandaki bilgi gelene kadar tut.
Denetimde uygulamadaki biletini göster.</t>
        </is>
      </c>
      <c r="P233" s="29" t="inlineStr">
        <is>
          <t>NFC çipli Android 6+ telefon
Kredi kartı
DNI (indirimli bono için kimlik doğrulama; CAN denen 6 haneli numara DNI'nin ön yüzünde sağ altta yazar)</t>
        </is>
      </c>
      <c r="Q233" s="29" t="inlineStr">
        <is>
          <t>DNI okuması için telefonu DNI'ye 15-30 saniye sabit tut</t>
        </is>
      </c>
      <c r="R233" s="29" t="n"/>
      <c r="S233" s="29" t="inlineStr">
        <is>
          <t>Sayfada sayılan hatlar arasında Marbella şehir otobüsü yoktur.</t>
        </is>
      </c>
      <c r="T233" s="29" t="n"/>
    </row>
    <row r="234" ht="54" customHeight="1">
      <c r="A234" s="29" t="inlineStr">
        <is>
          <t>marbella:marbella-dusuk-emisyon-bolgesi-zbe-eski-sehir-kurallari</t>
        </is>
      </c>
      <c r="B234" s="29" t="inlineStr">
        <is>
          <t>marbella</t>
        </is>
      </c>
      <c r="C234" s="29" t="inlineStr">
        <is>
          <t>marbella-dusuk-emisyon-bolgesi-zbe-eski-sehir-kurallari</t>
        </is>
      </c>
      <c r="D234" s="29" t="inlineStr">
        <is>
          <t>Marbella'da arabayla eski şehir merkezine girebilir miyim, düşük emisyon bölgesi (ZBE) var mı?</t>
        </is>
      </c>
      <c r="E234" s="29" t="inlineStr">
        <is>
          <t>Eski şehir merkezleri için B, C, Eco ve Cero etiketli araçlara yönelik geçici ZBE önerisi 2023'te açıklandı; Eylül 2025'te kesin uygulama hâlâ hazırlıktaydı</t>
        </is>
      </c>
      <c r="F234" s="29" t="inlineStr">
        <is>
          <t>Marbella Belediyesi'nin 10 Ekim 2023 tarihli duyurusuna göre Marbella ve San Pedro Alcántara eski şehir merkezlerinde B, C, Eco ya da Cero çevresel etiketli araçla ya da muaf sayılan bir araçla girebilirsin; bu düzenleme Pleno onayı beklenen, geçici ve geçiş dönemlik bir öneriydi. Muaf araçlar: konut, garaj yeri, işyeri ya da turistik konaklamayla ilişkili araçlar, mal dağıtımı yapanlar, düzenli olarak sağlık nedeniyle kişi taşıyanlar, engelli park kartı sahipleri, polis ve acil durum araçları, resmî bina ve hastaneye erişenler ile belediyenin temizlik, kent hijyeni ve aydınlatma hizmet araçları. Duyuruya göre geçiş döneminde kural ihlali yalnız uyarıyla karşılanacaktı. Belediye 5 Eylül 2025'te Casco Antiguo'ya dört ölçüm cihazı kurduğunu ve bunun ZBE'nin kesin uygulamasından önceki adım olduğunu duyurdu.</t>
        </is>
      </c>
      <c r="G234" s="29" t="inlineStr">
        <is>
          <t>ZBE, düşük emisyon bölgesi, Marbella eski şehir, casco antiguo, San Pedro Alcántara, çevresel etiket, DGT etiketi</t>
        </is>
      </c>
      <c r="H234" s="29" t="inlineStr">
        <is>
          <t>planning;new;settled</t>
        </is>
      </c>
      <c r="I234" s="29" t="inlineStr">
        <is>
          <t>marbella:kaynak:300;marbella:kaynak:301</t>
        </is>
      </c>
      <c r="J234" s="49" t="n">
        <v>46323</v>
      </c>
      <c r="K234" s="51" t="n">
        <v>1013</v>
      </c>
      <c r="L234" s="29" t="inlineStr">
        <is>
          <t>Hayır</t>
        </is>
      </c>
      <c r="M234" s="29" t="inlineStr">
        <is>
          <t>Taslak</t>
        </is>
      </c>
      <c r="N234" s="29" t="inlineStr">
        <is>
          <t>marbella:ulasim</t>
        </is>
      </c>
      <c r="O234" s="29" t="inlineStr">
        <is>
          <t>Aracının DGT çevresel etiketine bak: duyurulan öneriye göre bölgede B, C, Eco ve Cero etiketli araçlar kullanılabilir.
Bölgede konutun, garaj yerin, işyerin ya da turistik konaklaman varsa; mal dağıtımı yapıyorsan ya da düzenli olarak sağlık nedeniyle kişi taşıyorsan muafiyet listesine girip girmediğine bak.
Engelli park kartı sahibi sürücüler, polis ve acil durum araçları, resmî bina ve hastaneye erişenler ile belediyenin temizlik, kent hijyeni ve aydınlatma hizmet araçları da muaftır.
Bölgenin erişim noktaları tabelayla işaretlenecek; geçiş döneminde ihlal yalnız uyarıyla karşılanacaktı.</t>
        </is>
      </c>
      <c r="P234" s="29" t="n"/>
      <c r="Q234" s="29" t="inlineStr">
        <is>
          <t>Duyuru: 10 Ekim 2023; ölçüm cihazları: 5 Eylül 2025 (üç aylık proje)</t>
        </is>
      </c>
      <c r="R234" s="29" t="inlineStr">
        <is>
          <t>Geçiş döneminde ceza yok, yalnız uyarı (2023 duyurusu)</t>
        </is>
      </c>
      <c r="S234" s="29" t="inlineStr">
        <is>
          <t>Düzenleme, Pleno onayına, hava kalitesi ölçüm çalışmasına ve belediye yönetmeliğine (ordenanza) bağlı, geçici ve geçiş dönemlik bir öneri olarak duyurulmuştu. Belediye Eylül 2025'te Casco Antiguo'ya ölçüm cihazlarını kurdu ve bunu kesin uygulamadan önceki adım olarak açıkladı.</t>
        </is>
      </c>
      <c r="T234" s="29" t="n"/>
    </row>
    <row r="235" ht="54" customHeight="1">
      <c r="A235" s="29" t="inlineStr">
        <is>
          <t>marbella:avanza-malaga-marbella-bono-30-gunluk-ve-sehir-otobusu-indirimi</t>
        </is>
      </c>
      <c r="B235" s="29" t="inlineStr">
        <is>
          <t>marbella</t>
        </is>
      </c>
      <c r="C235" s="29" t="inlineStr">
        <is>
          <t>avanza-malaga-marbella-bono-30-gunluk-ve-sehir-otobusu-indirimi</t>
        </is>
      </c>
      <c r="D235" s="29" t="inlineStr">
        <is>
          <t>Marbella ile Málaga arasında sık gidip gelirsen Avanza'nın 30 günlük bonosu nasıl alınır, fiyatı ne kadar?</t>
        </is>
      </c>
      <c r="E235" s="29" t="inlineStr">
        <is>
          <t>Málaga-Marbella bonosu 104,94 € (%40 indirimli), 30 gün; bono varken Marbella şehir otobüsünde tek bilet 0,70 €</t>
        </is>
      </c>
      <c r="F235" s="29" t="inlineStr">
        <is>
          <t>Avanza'nın Málaga-Marbella bonosunu Marbella, San Pedro, Málaga ya da Estepona gişesinde formu doldurup vesikalık fotoğrafla teslim ederek alırsın; fiyatı 31 Aralık 2026'ya kadar geçerli %40 indirimle 104,94 €, indirimsiz 174,90 €'dur ve kart için ayrıca 2 € ödersin. Bono kişisel ve devredilemez bir karttır, 30 takvim günü boyunca Málaga-Marbella direkt hatlarında günde bir gidiş ve bir dönüş sağlar ve yüklenebilir. Bonon etkin olduğu 30 gün boyunca Marbella şehir otobüsünde tek bilet özel fiyatla 0,70 € olur.</t>
        </is>
      </c>
      <c r="G235" s="29" t="inlineStr">
        <is>
          <t>Avanza bono, Málaga Marbella bono, 30 günlük bono, Marbella şehir otobüsü, abonman, taquilla, otobüs kartı</t>
        </is>
      </c>
      <c r="H235" s="29" t="inlineStr">
        <is>
          <t>new;settled</t>
        </is>
      </c>
      <c r="I235" s="29" t="inlineStr">
        <is>
          <t>marbella:kaynak:298;marbella:kaynak:299</t>
        </is>
      </c>
      <c r="J235" s="49" t="n">
        <v>46323</v>
      </c>
      <c r="K235" s="51" t="n">
        <v>1014</v>
      </c>
      <c r="L235" s="29" t="inlineStr">
        <is>
          <t>Hayır</t>
        </is>
      </c>
      <c r="M235" s="29" t="inlineStr">
        <is>
          <t>Taslak</t>
        </is>
      </c>
      <c r="N235" s="29" t="inlineStr">
        <is>
          <t>marbella:ulasim</t>
        </is>
      </c>
      <c r="O235" s="29" t="inlineStr">
        <is>
          <t>Marbella, Málaga, San Pedro ya da Estepona'daki Avanza gişesinden başvuru formunu iste, doldur ve vesikalık fotoğrafınla birlikte teslim et; kart için 2 € öde. Marbella gişesi otogardadır: Avenida Hermanos Blánquez, s/n, 29601 Marbella (Avanza'nın Marbella sayfasına göre).
Bono, başvuruyu çevrimiçi yaptıysan 5 iş günü, gişede yaptıysan 7 iş günü içinde hazır olur; pazartesi-cuma günleri Málaga, Marbella, San Pedro ya da Estepona gişelerinden alırsın.
Alırken ilk yüklemenin tutarını öde; yükleme bonoyla ilk yolculuğunu yaptığın gün başlar.
Yolculuktan önce gişeden bilet al: bonoyla otobüse doğrudan binersin ama biletli yolcuların ardından biner, yer garantisi için biletle gitmen önerilir. Seferi başka bir firma işletiyorsa her zaman gişeye gidip otobüse biletle binmen gerekir. Gişeden önceden en fazla altı bilet alabilirsin; alınan bileti kullanmazsan o günün yolculuk hakkı kaybolur. Her yolculukta bonoyu ve bileti yanında taşı, yolculuk bitene kadar sakla.
Bonoyu 30 günlük kullanım bittikten sonra Málaga, Marbella, San Pedro ya da Estepona gişesinde yenile; geçerlilik bitmeden bir hafta önce de yükleyebilirsin, yeni 30 gün süre bittikten sonraki ilk yolculukla başlar. Yüklemenin sorun çıkarsa hızlı çözülmesi için hafta içi pazartesi-perşembe 07:30-16:00 ya da cuma 07:30-14:00 arasında yapılması önerilir.</t>
        </is>
      </c>
      <c r="P235" s="29" t="inlineStr">
        <is>
          <t>Vesikalık fotoğraf (carné boyutu)
Doldurulmuş başvuru formu</t>
        </is>
      </c>
      <c r="Q235" s="29" t="inlineStr">
        <is>
          <t>Geçerlilik: 30 takvim günü, yüklenebilir. Hazır olma: çevrimiçi başvuruda 5, gişede başvuruda 7 iş günü</t>
        </is>
      </c>
      <c r="R235" s="29" t="inlineStr">
        <is>
          <t>Bono Málaga-Marbella: 104,94 € (%40 indirimli, 31-12-2026'ya kadar); indirimsiz 174,90 €. Kart düzenleme: 2 €. Bono varken Marbella şehir otobüsünde tek bilet: 0,70 €</t>
        </is>
      </c>
      <c r="S235" s="29" t="inlineStr">
        <is>
          <t>Multimedia ya da exprés hizmetlerde gişede direkt bilet ile aradaki fiyat farkını ödersin. Bono yalnız Málaga-Marbella güzergâhında geçerlidir (Málaga-Estepona bonosu ayrıca Málaga-Estepona hattında da geçer); satın alma ya da yüklemenin iadesi yoktur. Bilet değişikliği ve iptal ek ücretsizdir ama gişede yapılır; tarih ve saati kalkıştan 30 dakika öncesine kadar değiştirebilirsin. Çevrimiçi başvurunun nasıl yapılacağı Avanza sayfasında anlatılmıyor; formu gişelerden istersin. Gişelerin çalışma saatleri sayfada verilmiyor.</t>
        </is>
      </c>
      <c r="T235" s="29" t="n"/>
    </row>
    <row r="236" ht="54" customHeight="1">
      <c r="A236" s="29" t="inlineStr">
        <is>
          <t>marbella:avanza-costa-del-sol-ucretsiz-cocuk-karti-tarjeta-infantil</t>
        </is>
      </c>
      <c r="B236" s="29" t="inlineStr">
        <is>
          <t>marbella</t>
        </is>
      </c>
      <c r="C236" s="29" t="inlineStr">
        <is>
          <t>avanza-costa-del-sol-ucretsiz-cocuk-karti-tarjeta-infantil</t>
        </is>
      </c>
      <c r="D236" s="29" t="inlineStr">
        <is>
          <t>Marbella'da yaşayan çocuğum için Avanza'nın ücretsiz çocuk kartı (tarjeta infantil) nasıl alınır?</t>
        </is>
      </c>
      <c r="E236" s="29" t="inlineStr">
        <is>
          <t>Costa del Sol Avanza hatlarında ücretsiz (Consorcio içi ve şehir içi seferler hariç); kart 6,05 €, en geç 10 iş günü, yasal ikamet şart</t>
        </is>
      </c>
      <c r="F236" s="29" t="inlineStr">
        <is>
          <t>Avanza'nın tarjeta infantil'ini çevrimiçi ya da gişede başvurarak alırsın: kart en geç 10 iş günü içinde hazır olur, Marbella, San Pedro, Málaga ya da Estepona gişesinden pazartesi-cuma günleri teslim alınır ve alırken 6,05 € (KDV dahil) ödenir. Kart kişisel ve devredilemez; Avanza sayfasına göre Costa del Sol'daki Avanza hizmetlerinde yolculuklar %100 sübvansiyonlu, yani ücretsizdir, ancak Consorcio de Transporte Metropolitano kapsamı içinde başlayıp biten seferler ve şehir içi (urbano) hatlar hariçtir. Çocuk İspanyol ya da yabancı uyruklu olabilir ama İspanya'da yasal ikameti olmalıdır. Avanza sayfası ücretsiz yolculuğu Real Decreto 1/2025'e, kartın 14 yaşına kadar süren geçerliliğini ise Real Decreto 1/2024'e bağlıyor.</t>
        </is>
      </c>
      <c r="G236" s="29" t="inlineStr">
        <is>
          <t>Avanza çocuk kartı, tarjeta infantil, ücretsiz otobüs, çocuk bonosu, Marbella otobüs, Costa del Sol</t>
        </is>
      </c>
      <c r="H236" s="29" t="inlineStr">
        <is>
          <t>new;settled</t>
        </is>
      </c>
      <c r="I236" s="29" t="inlineStr">
        <is>
          <t>marbella:kaynak:298</t>
        </is>
      </c>
      <c r="J236" s="49" t="n">
        <v>46323</v>
      </c>
      <c r="K236" s="51" t="n">
        <v>1015</v>
      </c>
      <c r="L236" s="29" t="inlineStr">
        <is>
          <t>Hayır</t>
        </is>
      </c>
      <c r="M236" s="29" t="inlineStr">
        <is>
          <t>Taslak</t>
        </is>
      </c>
      <c r="N236" s="29" t="inlineStr">
        <is>
          <t>marbella:ulasim</t>
        </is>
      </c>
      <c r="O236" s="29" t="inlineStr">
        <is>
          <t>Çevrimiçi başvuru için Avanza sayfasındaki 'Solicítala aquí' düğmesini kullan ya da Avanza gişesine git.
Belgeleri hazırla: çocuğun DNI fotokopisi (ön ve arka, isteğe bağlı), anne-baba ya da yasal temsilcinin kimlik fotokopisi (ön ve arka), libro de familia'nın (İspanya aile kayıt defteri) ebeveynlerin ve çocuğun kayıt sayfası fotokopisi, çocuğun yakın tarihli renkli vesikalık fotoğrafı.
Kart başvurudan en geç 10 iş günü sonra hazır olur; hazır olunca pazartesi-cuma günleri Málaga, Marbella, San Pedro ya da Estepona gişelerinden al ve alırken 6,05 € öde.
Yolculuktan önce gişeden bilet al: kartla otobüse doğrudan binebilirsin, ancak biletli yolcular önceliklidir; seferi başka bir firma işletiyorsa binmeden önce gişeden bilet almak zorunludur. Yolculuk boyunca kartı ve bileti yanında taşı.</t>
        </is>
      </c>
      <c r="P236" s="29" t="inlineStr">
        <is>
          <t>Çocuğun DNI fotokopisi, ön ve arka (isteğe bağlı)
Anne-baba ya da yasal temsilcinin kimlik fotokopisi, ön ve arka
Libro de familia (İspanya aile kayıt defteri) fotokopisi: ebeveynlerin ve çocuğun kayıt sayfası
Çocuğun yakın tarihli renkli vesikalık fotoğrafı</t>
        </is>
      </c>
      <c r="Q236" s="29" t="inlineStr">
        <is>
          <t>Kart başvurudan sonra en geç 10 iş günü içinde hazır; her iki yılda bir yenileme (11 yaşına kadar); geçerlilik 14 yaşına kadar</t>
        </is>
      </c>
      <c r="R236" s="29" t="inlineStr">
        <is>
          <t>Kart: 6,05 € (KDV dahil), kayıp ya da çalıntıda yenisi de 6,05 €; yenileme ücretsiz; kartla yolculuk ücretsiz (sübvansiyonlu)</t>
        </is>
      </c>
      <c r="S236" s="29" t="inlineStr">
        <is>
          <t>Karta bağlı biletlerde değişiklik ya da iptal ek ücretlidir ve gişede yapılır; tarih ve saat kalkıştan 30 dakika öncesine kadar değiştirilebilir. Yenileme, eski kart ve güncel fotoğrafla ücretsizdir. Kart kişiseldir; başkası kullanamaz.</t>
        </is>
      </c>
      <c r="T236" s="29" t="n"/>
    </row>
    <row r="237" ht="54" customHeight="1">
      <c r="A237" s="29" t="n"/>
      <c r="B237" s="29" t="n"/>
      <c r="C237" s="29" t="n"/>
      <c r="D237" s="29" t="n"/>
      <c r="E237" s="29" t="n"/>
      <c r="F237" s="29" t="n"/>
      <c r="G237" s="29" t="n"/>
      <c r="H237" s="29" t="n"/>
      <c r="I237" s="29" t="n"/>
      <c r="J237" s="49" t="n"/>
      <c r="K237" s="51" t="n"/>
      <c r="L237" s="29" t="n"/>
      <c r="M237" s="29" t="n"/>
      <c r="N237" s="29" t="n"/>
      <c r="O237" s="29" t="n"/>
      <c r="P237" s="29" t="n"/>
      <c r="Q237" s="29" t="n"/>
      <c r="R237" s="29" t="n"/>
      <c r="S237" s="29" t="n"/>
      <c r="T237" s="29" t="n"/>
    </row>
    <row r="238" ht="54" customHeight="1">
      <c r="A238" s="29" t="n"/>
      <c r="B238" s="29" t="n"/>
      <c r="C238" s="29" t="n"/>
      <c r="D238" s="29" t="n"/>
      <c r="E238" s="29" t="n"/>
      <c r="F238" s="29" t="n"/>
      <c r="G238" s="29" t="n"/>
      <c r="H238" s="29" t="n"/>
      <c r="I238" s="29" t="n"/>
      <c r="J238" s="49" t="n"/>
      <c r="K238" s="51" t="n"/>
      <c r="L238" s="29" t="n"/>
      <c r="M238" s="29" t="n"/>
      <c r="N238" s="29" t="n"/>
      <c r="O238" s="29" t="n"/>
      <c r="P238" s="29" t="n"/>
      <c r="Q238" s="29" t="n"/>
      <c r="R238" s="29" t="n"/>
      <c r="S238" s="29" t="n"/>
      <c r="T238" s="29" t="n"/>
    </row>
    <row r="239" ht="54" customHeight="1">
      <c r="A239" s="29" t="n"/>
      <c r="B239" s="29" t="n"/>
      <c r="C239" s="29" t="n"/>
      <c r="D239" s="29" t="n"/>
      <c r="E239" s="29" t="n"/>
      <c r="F239" s="29" t="n"/>
      <c r="G239" s="29" t="n"/>
      <c r="H239" s="29" t="n"/>
      <c r="I239" s="29" t="n"/>
      <c r="J239" s="49" t="n"/>
      <c r="K239" s="51" t="n"/>
      <c r="L239" s="29" t="n"/>
      <c r="M239" s="29" t="n"/>
      <c r="N239" s="29" t="n"/>
      <c r="O239" s="29" t="n"/>
      <c r="P239" s="29" t="n"/>
      <c r="Q239" s="29" t="n"/>
      <c r="R239" s="29" t="n"/>
      <c r="S239" s="29" t="n"/>
      <c r="T239" s="29" t="n"/>
    </row>
    <row r="240" ht="54" customHeight="1">
      <c r="A240" s="29" t="n"/>
      <c r="B240" s="29" t="n"/>
      <c r="C240" s="29" t="n"/>
      <c r="D240" s="29" t="n"/>
      <c r="E240" s="29" t="n"/>
      <c r="F240" s="29" t="n"/>
      <c r="G240" s="29" t="n"/>
      <c r="H240" s="29" t="n"/>
      <c r="I240" s="29" t="n"/>
      <c r="J240" s="49" t="n"/>
      <c r="K240" s="51" t="n"/>
      <c r="L240" s="29" t="n"/>
      <c r="M240" s="29" t="n"/>
      <c r="N240" s="29" t="n"/>
      <c r="O240" s="29" t="n"/>
      <c r="P240" s="29" t="n"/>
      <c r="Q240" s="29" t="n"/>
      <c r="R240" s="29" t="n"/>
      <c r="S240" s="29" t="n"/>
      <c r="T240" s="29" t="n"/>
    </row>
    <row r="241" ht="54" customHeight="1">
      <c r="A241" s="29" t="n"/>
      <c r="B241" s="29" t="n"/>
      <c r="C241" s="29" t="n"/>
      <c r="D241" s="29" t="n"/>
      <c r="E241" s="29" t="n"/>
      <c r="F241" s="29" t="n"/>
      <c r="G241" s="29" t="n"/>
      <c r="H241" s="29" t="n"/>
      <c r="I241" s="29" t="n"/>
      <c r="J241" s="49" t="n"/>
      <c r="K241" s="51" t="n"/>
      <c r="L241" s="29" t="n"/>
      <c r="M241" s="29" t="n"/>
      <c r="N241" s="29" t="n"/>
      <c r="O241" s="29" t="n"/>
      <c r="P241" s="29" t="n"/>
      <c r="Q241" s="29" t="n"/>
      <c r="R241" s="29" t="n"/>
      <c r="S241" s="29" t="n"/>
      <c r="T241" s="29" t="n"/>
    </row>
    <row r="242" ht="54" customHeight="1">
      <c r="A242" s="29" t="n"/>
      <c r="B242" s="29" t="n"/>
      <c r="C242" s="29" t="n"/>
      <c r="D242" s="29" t="n"/>
      <c r="E242" s="29" t="n"/>
      <c r="F242" s="29" t="n"/>
      <c r="G242" s="29" t="n"/>
      <c r="H242" s="29" t="n"/>
      <c r="I242" s="29" t="n"/>
      <c r="J242" s="49" t="n"/>
      <c r="K242" s="51" t="n"/>
      <c r="L242" s="29" t="n"/>
      <c r="M242" s="29" t="n"/>
      <c r="N242" s="29" t="n"/>
      <c r="O242" s="29" t="n"/>
      <c r="P242" s="29" t="n"/>
      <c r="Q242" s="29" t="n"/>
      <c r="R242" s="29" t="n"/>
      <c r="S242" s="29" t="n"/>
      <c r="T242" s="29" t="n"/>
    </row>
    <row r="243" ht="54" customHeight="1">
      <c r="A243" s="29" t="n"/>
      <c r="B243" s="29" t="n"/>
      <c r="C243" s="29" t="n"/>
      <c r="D243" s="29" t="n"/>
      <c r="E243" s="29" t="n"/>
      <c r="F243" s="29" t="n"/>
      <c r="G243" s="29" t="n"/>
      <c r="H243" s="29" t="n"/>
      <c r="I243" s="29" t="n"/>
      <c r="J243" s="49" t="n"/>
      <c r="K243" s="51" t="n"/>
      <c r="L243" s="29" t="n"/>
      <c r="M243" s="29" t="n"/>
      <c r="N243" s="29" t="n"/>
      <c r="O243" s="29" t="n"/>
      <c r="P243" s="29" t="n"/>
      <c r="Q243" s="29" t="n"/>
      <c r="R243" s="29" t="n"/>
      <c r="S243" s="29" t="n"/>
      <c r="T243" s="29" t="n"/>
    </row>
    <row r="244" ht="54" customHeight="1">
      <c r="A244" s="29" t="n"/>
      <c r="B244" s="29" t="n"/>
      <c r="C244" s="29" t="n"/>
      <c r="D244" s="29" t="n"/>
      <c r="E244" s="29" t="n"/>
      <c r="F244" s="29" t="n"/>
      <c r="G244" s="29" t="n"/>
      <c r="H244" s="29" t="n"/>
      <c r="I244" s="29" t="n"/>
      <c r="J244" s="49" t="n"/>
      <c r="K244" s="51" t="n"/>
      <c r="L244" s="29" t="n"/>
      <c r="M244" s="29" t="n"/>
      <c r="N244" s="29" t="n"/>
      <c r="O244" s="29" t="n"/>
      <c r="P244" s="29" t="n"/>
      <c r="Q244" s="29" t="n"/>
      <c r="R244" s="29" t="n"/>
      <c r="S244" s="29" t="n"/>
      <c r="T244" s="29" t="n"/>
    </row>
    <row r="245" ht="54" customHeight="1">
      <c r="A245" s="29" t="n"/>
      <c r="B245" s="29" t="n"/>
      <c r="C245" s="29" t="n"/>
      <c r="D245" s="29" t="n"/>
      <c r="E245" s="29" t="n"/>
      <c r="F245" s="29" t="n"/>
      <c r="G245" s="29" t="n"/>
      <c r="H245" s="29" t="n"/>
      <c r="I245" s="29" t="n"/>
      <c r="J245" s="49" t="n"/>
      <c r="K245" s="51" t="n"/>
      <c r="L245" s="29" t="n"/>
      <c r="M245" s="29" t="n"/>
      <c r="N245" s="29" t="n"/>
      <c r="O245" s="29" t="n"/>
      <c r="P245" s="29" t="n"/>
      <c r="Q245" s="29" t="n"/>
      <c r="R245" s="29" t="n"/>
      <c r="S245" s="29" t="n"/>
      <c r="T245" s="29" t="n"/>
    </row>
    <row r="246" ht="54" customHeight="1">
      <c r="A246" s="29" t="n"/>
      <c r="B246" s="29" t="n"/>
      <c r="C246" s="29" t="n"/>
      <c r="D246" s="29" t="n"/>
      <c r="E246" s="29" t="n"/>
      <c r="F246" s="29" t="n"/>
      <c r="G246" s="29" t="n"/>
      <c r="H246" s="29" t="n"/>
      <c r="I246" s="29" t="n"/>
      <c r="J246" s="49" t="n"/>
      <c r="K246" s="51" t="n"/>
      <c r="L246" s="29" t="n"/>
      <c r="M246" s="29" t="n"/>
      <c r="N246" s="29" t="n"/>
      <c r="O246" s="29" t="n"/>
      <c r="P246" s="29" t="n"/>
      <c r="Q246" s="29" t="n"/>
      <c r="R246" s="29" t="n"/>
      <c r="S246" s="29" t="n"/>
      <c r="T246" s="29" t="n"/>
    </row>
    <row r="247" ht="54" customHeight="1">
      <c r="A247" s="29" t="n"/>
      <c r="B247" s="29" t="n"/>
      <c r="C247" s="29" t="n"/>
      <c r="D247" s="29" t="n"/>
      <c r="E247" s="29" t="n"/>
      <c r="F247" s="29" t="n"/>
      <c r="G247" s="29" t="n"/>
      <c r="H247" s="29" t="n"/>
      <c r="I247" s="29" t="n"/>
      <c r="J247" s="49" t="n"/>
      <c r="K247" s="51" t="n"/>
      <c r="L247" s="29" t="n"/>
      <c r="M247" s="29" t="n"/>
      <c r="N247" s="29" t="n"/>
      <c r="O247" s="29" t="n"/>
      <c r="P247" s="29" t="n"/>
      <c r="Q247" s="29" t="n"/>
      <c r="R247" s="29" t="n"/>
      <c r="S247" s="29" t="n"/>
      <c r="T247" s="29" t="n"/>
    </row>
    <row r="248" ht="54" customHeight="1">
      <c r="A248" s="29" t="n"/>
      <c r="B248" s="29" t="n"/>
      <c r="C248" s="29" t="n"/>
      <c r="D248" s="29" t="n"/>
      <c r="E248" s="29" t="n"/>
      <c r="F248" s="29" t="n"/>
      <c r="G248" s="29" t="n"/>
      <c r="H248" s="29" t="n"/>
      <c r="I248" s="29" t="n"/>
      <c r="J248" s="49" t="n"/>
      <c r="K248" s="51" t="n"/>
      <c r="L248" s="29" t="n"/>
      <c r="M248" s="29" t="n"/>
      <c r="N248" s="29" t="n"/>
      <c r="O248" s="29" t="n"/>
      <c r="P248" s="29" t="n"/>
      <c r="Q248" s="29" t="n"/>
      <c r="R248" s="29" t="n"/>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n"/>
      <c r="B8" s="29" t="n"/>
      <c r="C8" s="29" t="n"/>
      <c r="D8" s="29" t="n"/>
      <c r="E8" s="29" t="n"/>
      <c r="F8" s="29" t="n"/>
      <c r="G8" s="29" t="n"/>
      <c r="H8" s="29" t="n"/>
      <c r="I8" s="29" t="n"/>
      <c r="J8" s="49" t="n"/>
      <c r="K8" s="51" t="n"/>
      <c r="L8" s="29" t="n"/>
      <c r="M8" s="29" t="n"/>
      <c r="N8" s="29" t="n"/>
      <c r="O8" s="29" t="n"/>
      <c r="P8" s="29" t="n"/>
      <c r="Q8" s="29" t="n"/>
      <c r="R8" s="50" t="n"/>
      <c r="S8" s="50" t="n"/>
      <c r="T8" s="29" t="n"/>
      <c r="U8" s="29" t="n"/>
      <c r="V8" s="29" t="n"/>
      <c r="W8" s="29" t="n"/>
    </row>
    <row r="9" ht="54" customHeight="1">
      <c r="A9" s="29" t="n"/>
      <c r="B9" s="29" t="n"/>
      <c r="C9" s="29" t="n"/>
      <c r="D9" s="29" t="n"/>
      <c r="E9" s="29" t="n"/>
      <c r="F9" s="29" t="n"/>
      <c r="G9" s="29" t="n"/>
      <c r="H9" s="29" t="n"/>
      <c r="I9" s="29" t="n"/>
      <c r="J9" s="49" t="n"/>
      <c r="K9" s="51" t="n"/>
      <c r="L9" s="29" t="n"/>
      <c r="M9" s="29" t="n"/>
      <c r="N9" s="29" t="n"/>
      <c r="O9" s="29" t="n"/>
      <c r="P9" s="29" t="n"/>
      <c r="Q9" s="29" t="n"/>
      <c r="R9" s="50" t="n"/>
      <c r="S9" s="50" t="n"/>
      <c r="T9" s="29" t="n"/>
      <c r="U9" s="29" t="n"/>
      <c r="V9" s="29" t="n"/>
      <c r="W9" s="29" t="n"/>
    </row>
    <row r="10" ht="54" customHeight="1">
      <c r="A10" s="29" t="n"/>
      <c r="B10" s="29" t="n"/>
      <c r="C10" s="29" t="n"/>
      <c r="D10" s="29" t="n"/>
      <c r="E10" s="29" t="n"/>
      <c r="F10" s="29" t="n"/>
      <c r="G10" s="29" t="n"/>
      <c r="H10" s="29" t="n"/>
      <c r="I10" s="29" t="n"/>
      <c r="J10" s="49" t="n"/>
      <c r="K10" s="51" t="n"/>
      <c r="L10" s="29" t="n"/>
      <c r="M10" s="29" t="n"/>
      <c r="N10" s="29" t="n"/>
      <c r="O10" s="29" t="n"/>
      <c r="P10" s="29" t="n"/>
      <c r="Q10" s="29" t="n"/>
      <c r="R10" s="50" t="n"/>
      <c r="S10" s="50" t="n"/>
      <c r="T10" s="29" t="n"/>
      <c r="U10" s="29" t="n"/>
      <c r="V10" s="29" t="n"/>
      <c r="W10" s="29" t="n"/>
    </row>
    <row r="11" ht="54" customHeight="1">
      <c r="A11" s="29" t="n"/>
      <c r="B11" s="29" t="n"/>
      <c r="C11" s="29" t="n"/>
      <c r="D11" s="29" t="n"/>
      <c r="E11" s="29" t="n"/>
      <c r="F11" s="29" t="n"/>
      <c r="G11" s="29" t="n"/>
      <c r="H11" s="29" t="n"/>
      <c r="I11" s="29" t="n"/>
      <c r="J11" s="49" t="n"/>
      <c r="K11" s="51" t="n"/>
      <c r="L11" s="29" t="n"/>
      <c r="M11" s="29" t="n"/>
      <c r="N11" s="29" t="n"/>
      <c r="O11" s="29" t="n"/>
      <c r="P11" s="29" t="n"/>
      <c r="Q11" s="29" t="n"/>
      <c r="R11" s="50" t="n"/>
      <c r="S11" s="50" t="n"/>
      <c r="T11" s="29" t="n"/>
      <c r="U11" s="29" t="n"/>
      <c r="V11" s="29" t="n"/>
      <c r="W11" s="29" t="n"/>
    </row>
    <row r="12" ht="54" customHeight="1">
      <c r="A12" s="29" t="n"/>
      <c r="B12" s="29" t="n"/>
      <c r="C12" s="29" t="n"/>
      <c r="D12" s="29" t="n"/>
      <c r="E12" s="29" t="n"/>
      <c r="F12" s="29" t="n"/>
      <c r="G12" s="29" t="n"/>
      <c r="H12" s="29" t="n"/>
      <c r="I12" s="29" t="n"/>
      <c r="J12" s="49" t="n"/>
      <c r="K12" s="51" t="n"/>
      <c r="L12" s="29" t="n"/>
      <c r="M12" s="29" t="n"/>
      <c r="N12" s="29" t="n"/>
      <c r="O12" s="29" t="n"/>
      <c r="P12" s="29" t="n"/>
      <c r="Q12" s="29" t="n"/>
      <c r="R12" s="50" t="n"/>
      <c r="S12" s="50" t="n"/>
      <c r="T12" s="29" t="n"/>
      <c r="U12" s="29" t="n"/>
      <c r="V12" s="29" t="n"/>
      <c r="W12" s="29" t="n"/>
    </row>
    <row r="13" ht="54" customHeight="1">
      <c r="A13" s="29" t="n"/>
      <c r="B13" s="29" t="n"/>
      <c r="C13" s="29" t="n"/>
      <c r="D13" s="29" t="n"/>
      <c r="E13" s="29" t="n"/>
      <c r="F13" s="29" t="n"/>
      <c r="G13" s="29" t="n"/>
      <c r="H13" s="29" t="n"/>
      <c r="I13" s="29" t="n"/>
      <c r="J13" s="49" t="n"/>
      <c r="K13" s="51" t="n"/>
      <c r="L13" s="29" t="n"/>
      <c r="M13" s="29" t="n"/>
      <c r="N13" s="29" t="n"/>
      <c r="O13" s="29" t="n"/>
      <c r="P13" s="29" t="n"/>
      <c r="Q13" s="29" t="n"/>
      <c r="R13" s="50" t="n"/>
      <c r="S13" s="50" t="n"/>
      <c r="T13" s="29" t="n"/>
      <c r="U13" s="29" t="n"/>
      <c r="V13" s="29" t="n"/>
      <c r="W13" s="29" t="n"/>
    </row>
    <row r="14" ht="54" customHeight="1">
      <c r="A14" s="29" t="n"/>
      <c r="B14" s="29" t="n"/>
      <c r="C14" s="29" t="n"/>
      <c r="D14" s="29" t="n"/>
      <c r="E14" s="29" t="n"/>
      <c r="F14" s="29" t="n"/>
      <c r="G14" s="29" t="n"/>
      <c r="H14" s="29" t="n"/>
      <c r="I14" s="29" t="n"/>
      <c r="J14" s="49" t="n"/>
      <c r="K14" s="51" t="n"/>
      <c r="L14" s="29" t="n"/>
      <c r="M14" s="29" t="n"/>
      <c r="N14" s="29" t="n"/>
      <c r="O14" s="29" t="n"/>
      <c r="P14" s="29" t="n"/>
      <c r="Q14" s="29" t="n"/>
      <c r="R14" s="50" t="n"/>
      <c r="S14" s="50" t="n"/>
      <c r="T14" s="29" t="n"/>
      <c r="U14" s="29" t="n"/>
      <c r="V14" s="29" t="n"/>
      <c r="W14" s="29" t="n"/>
    </row>
    <row r="15" ht="54" customHeight="1">
      <c r="A15" s="29" t="n"/>
      <c r="B15" s="29" t="n"/>
      <c r="C15" s="29" t="n"/>
      <c r="D15" s="29" t="n"/>
      <c r="E15" s="29" t="n"/>
      <c r="F15" s="29" t="n"/>
      <c r="G15" s="29" t="n"/>
      <c r="H15" s="29" t="n"/>
      <c r="I15" s="29" t="n"/>
      <c r="J15" s="49" t="n"/>
      <c r="K15" s="51" t="n"/>
      <c r="L15" s="29" t="n"/>
      <c r="M15" s="29" t="n"/>
      <c r="N15" s="29" t="n"/>
      <c r="O15" s="29" t="n"/>
      <c r="P15" s="29" t="n"/>
      <c r="Q15" s="29" t="n"/>
      <c r="R15" s="50" t="n"/>
      <c r="S15" s="50" t="n"/>
      <c r="T15" s="29" t="n"/>
      <c r="U15" s="29" t="n"/>
      <c r="V15" s="29" t="n"/>
      <c r="W15" s="29" t="n"/>
    </row>
    <row r="16" ht="54" customHeight="1">
      <c r="A16" s="29" t="n"/>
      <c r="B16" s="29" t="n"/>
      <c r="C16" s="29" t="n"/>
      <c r="D16" s="29" t="n"/>
      <c r="E16" s="29" t="n"/>
      <c r="F16" s="29" t="n"/>
      <c r="G16" s="29" t="n"/>
      <c r="H16" s="29" t="n"/>
      <c r="I16" s="29" t="n"/>
      <c r="J16" s="49" t="n"/>
      <c r="K16" s="51" t="n"/>
      <c r="L16" s="29" t="n"/>
      <c r="M16" s="29" t="n"/>
      <c r="N16" s="29" t="n"/>
      <c r="O16" s="29" t="n"/>
      <c r="P16" s="29" t="n"/>
      <c r="Q16" s="29" t="n"/>
      <c r="R16" s="50" t="n"/>
      <c r="S16" s="50" t="n"/>
      <c r="T16" s="29" t="n"/>
      <c r="U16" s="29" t="n"/>
      <c r="V16" s="29" t="n"/>
      <c r="W16" s="29" t="n"/>
    </row>
    <row r="17" ht="54" customHeight="1">
      <c r="A17" s="29" t="n"/>
      <c r="B17" s="29" t="n"/>
      <c r="C17" s="29" t="n"/>
      <c r="D17" s="29" t="n"/>
      <c r="E17" s="29" t="n"/>
      <c r="F17" s="29" t="n"/>
      <c r="G17" s="29" t="n"/>
      <c r="H17" s="29" t="n"/>
      <c r="I17" s="29" t="n"/>
      <c r="J17" s="49" t="n"/>
      <c r="K17" s="51" t="n"/>
      <c r="L17" s="29" t="n"/>
      <c r="M17" s="29" t="n"/>
      <c r="N17" s="29" t="n"/>
      <c r="O17" s="29" t="n"/>
      <c r="P17" s="29" t="n"/>
      <c r="Q17" s="29" t="n"/>
      <c r="R17" s="50" t="n"/>
      <c r="S17" s="50" t="n"/>
      <c r="T17" s="29" t="n"/>
      <c r="U17" s="29" t="n"/>
      <c r="V17" s="29" t="n"/>
      <c r="W17" s="29" t="n"/>
    </row>
    <row r="18" ht="54" customHeight="1">
      <c r="A18" s="29" t="n"/>
      <c r="B18" s="29" t="n"/>
      <c r="C18" s="29" t="n"/>
      <c r="D18" s="29" t="n"/>
      <c r="E18" s="29" t="n"/>
      <c r="F18" s="29" t="n"/>
      <c r="G18" s="29" t="n"/>
      <c r="H18" s="29" t="n"/>
      <c r="I18" s="29" t="n"/>
      <c r="J18" s="49" t="n"/>
      <c r="K18" s="51" t="n"/>
      <c r="L18" s="29" t="n"/>
      <c r="M18" s="29" t="n"/>
      <c r="N18" s="29" t="n"/>
      <c r="O18" s="29" t="n"/>
      <c r="P18" s="29" t="n"/>
      <c r="Q18" s="29" t="n"/>
      <c r="R18" s="50" t="n"/>
      <c r="S18" s="50" t="n"/>
      <c r="T18" s="29" t="n"/>
      <c r="U18" s="29" t="n"/>
      <c r="V18" s="29" t="n"/>
      <c r="W18" s="29" t="n"/>
    </row>
    <row r="19" ht="54" customHeight="1">
      <c r="A19" s="29" t="n"/>
      <c r="B19" s="29" t="n"/>
      <c r="C19" s="29" t="n"/>
      <c r="D19" s="29" t="n"/>
      <c r="E19" s="29" t="n"/>
      <c r="F19" s="29" t="n"/>
      <c r="G19" s="29" t="n"/>
      <c r="H19" s="29" t="n"/>
      <c r="I19" s="29" t="n"/>
      <c r="J19" s="49" t="n"/>
      <c r="K19" s="51" t="n"/>
      <c r="L19" s="29" t="n"/>
      <c r="M19" s="29" t="n"/>
      <c r="N19" s="29" t="n"/>
      <c r="O19" s="29" t="n"/>
      <c r="P19" s="29" t="n"/>
      <c r="Q19" s="29" t="n"/>
      <c r="R19" s="50" t="n"/>
      <c r="S19" s="50" t="n"/>
      <c r="T19" s="29" t="n"/>
      <c r="U19" s="29" t="n"/>
      <c r="V19" s="29" t="n"/>
      <c r="W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50" t="n"/>
      <c r="S20" s="50" t="n"/>
      <c r="T20" s="29" t="n"/>
      <c r="U20" s="29" t="n"/>
      <c r="V20" s="29" t="n"/>
      <c r="W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50" t="n"/>
      <c r="S21" s="50" t="n"/>
      <c r="T21" s="29" t="n"/>
      <c r="U21" s="29" t="n"/>
      <c r="V21" s="29" t="n"/>
      <c r="W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50" t="n"/>
      <c r="S22" s="50" t="n"/>
      <c r="T22" s="29" t="n"/>
      <c r="U22" s="29" t="n"/>
      <c r="V22" s="29" t="n"/>
      <c r="W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50" t="n"/>
      <c r="S23" s="50" t="n"/>
      <c r="T23" s="29" t="n"/>
      <c r="U23" s="29" t="n"/>
      <c r="V23" s="29" t="n"/>
      <c r="W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50" t="n"/>
      <c r="S24" s="50" t="n"/>
      <c r="T24" s="29" t="n"/>
      <c r="U24" s="29" t="n"/>
      <c r="V24" s="29" t="n"/>
      <c r="W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50" t="n"/>
      <c r="S25" s="50" t="n"/>
      <c r="T25" s="29" t="n"/>
      <c r="U25" s="29" t="n"/>
      <c r="V25" s="29" t="n"/>
      <c r="W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50" t="n"/>
      <c r="S26" s="50" t="n"/>
      <c r="T26" s="29" t="n"/>
      <c r="U26" s="29" t="n"/>
      <c r="V26" s="29" t="n"/>
      <c r="W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50" t="n"/>
      <c r="S27" s="50" t="n"/>
      <c r="T27" s="29" t="n"/>
      <c r="U27" s="29" t="n"/>
      <c r="V27" s="29" t="n"/>
      <c r="W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50" t="n"/>
      <c r="S28" s="50" t="n"/>
      <c r="T28" s="29" t="n"/>
      <c r="U28" s="29" t="n"/>
      <c r="V28" s="29" t="n"/>
      <c r="W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50" t="n"/>
      <c r="S29" s="50" t="n"/>
      <c r="T29" s="29" t="n"/>
      <c r="U29" s="29" t="n"/>
      <c r="V29" s="29" t="n"/>
      <c r="W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50" t="n"/>
      <c r="S30" s="50" t="n"/>
      <c r="T30" s="29" t="n"/>
      <c r="U30" s="29" t="n"/>
      <c r="V30" s="29" t="n"/>
      <c r="W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50" t="n"/>
      <c r="S31" s="50" t="n"/>
      <c r="T31" s="29" t="n"/>
      <c r="U31" s="29" t="n"/>
      <c r="V31" s="29" t="n"/>
      <c r="W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50" t="n"/>
      <c r="S32" s="50" t="n"/>
      <c r="T32" s="29" t="n"/>
      <c r="U32" s="29" t="n"/>
      <c r="V32" s="29" t="n"/>
      <c r="W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50" t="n"/>
      <c r="S33" s="50" t="n"/>
      <c r="T33" s="29" t="n"/>
      <c r="U33" s="29" t="n"/>
      <c r="V33" s="29" t="n"/>
      <c r="W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50" t="n"/>
      <c r="S34" s="50" t="n"/>
      <c r="T34" s="29" t="n"/>
      <c r="U34" s="29" t="n"/>
      <c r="V34" s="29" t="n"/>
      <c r="W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50" t="n"/>
      <c r="S35" s="50" t="n"/>
      <c r="T35" s="29" t="n"/>
      <c r="U35" s="29" t="n"/>
      <c r="V35" s="29" t="n"/>
      <c r="W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50" t="n"/>
      <c r="S36" s="50" t="n"/>
      <c r="T36" s="29" t="n"/>
      <c r="U36" s="29" t="n"/>
      <c r="V36" s="29" t="n"/>
      <c r="W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50" t="n"/>
      <c r="S37" s="50" t="n"/>
      <c r="T37" s="29" t="n"/>
      <c r="U37" s="29" t="n"/>
      <c r="V37" s="29" t="n"/>
      <c r="W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50" t="n"/>
      <c r="S38" s="50" t="n"/>
      <c r="T38" s="29" t="n"/>
      <c r="U38" s="29" t="n"/>
      <c r="V38" s="29" t="n"/>
      <c r="W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50" t="n"/>
      <c r="S39" s="50" t="n"/>
      <c r="T39" s="29" t="n"/>
      <c r="U39" s="29" t="n"/>
      <c r="V39" s="29" t="n"/>
      <c r="W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50" t="n"/>
      <c r="S40" s="50" t="n"/>
      <c r="T40" s="29" t="n"/>
      <c r="U40" s="29" t="n"/>
      <c r="V40" s="29" t="n"/>
      <c r="W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50" t="n"/>
      <c r="S41" s="50" t="n"/>
      <c r="T41" s="29" t="n"/>
      <c r="U41" s="29" t="n"/>
      <c r="V41" s="29" t="n"/>
      <c r="W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50" t="n"/>
      <c r="S42" s="50" t="n"/>
      <c r="T42" s="29" t="n"/>
      <c r="U42" s="29" t="n"/>
      <c r="V42" s="29" t="n"/>
      <c r="W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50" t="n"/>
      <c r="S43" s="50" t="n"/>
      <c r="T43" s="29" t="n"/>
      <c r="U43" s="29" t="n"/>
      <c r="V43" s="29" t="n"/>
      <c r="W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50" t="n"/>
      <c r="S44" s="50" t="n"/>
      <c r="T44" s="29" t="n"/>
      <c r="U44" s="29" t="n"/>
      <c r="V44" s="29" t="n"/>
      <c r="W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50" t="n"/>
      <c r="S45" s="50" t="n"/>
      <c r="T45" s="29" t="n"/>
      <c r="U45" s="29" t="n"/>
      <c r="V45" s="29" t="n"/>
      <c r="W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50" t="n"/>
      <c r="S46" s="50" t="n"/>
      <c r="T46" s="29" t="n"/>
      <c r="U46" s="29" t="n"/>
      <c r="V46" s="29" t="n"/>
      <c r="W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50" t="n"/>
      <c r="S47" s="50" t="n"/>
      <c r="T47" s="29" t="n"/>
      <c r="U47" s="29" t="n"/>
      <c r="V47" s="29" t="n"/>
      <c r="W47" s="29" t="n"/>
    </row>
    <row r="48" ht="54" customHeight="1">
      <c r="A48" s="29" t="n"/>
      <c r="B48" s="29" t="n"/>
      <c r="C48" s="29" t="n"/>
      <c r="D48" s="29" t="n"/>
      <c r="E48" s="29" t="n"/>
      <c r="F48" s="29" t="n"/>
      <c r="G48" s="29" t="n"/>
      <c r="H48" s="29" t="n"/>
      <c r="I48" s="29" t="n"/>
      <c r="J48" s="49" t="n"/>
      <c r="K48" s="51" t="n"/>
      <c r="L48" s="29" t="n"/>
      <c r="M48" s="29" t="n"/>
      <c r="N48" s="29" t="n"/>
      <c r="O48" s="29" t="n"/>
      <c r="P48" s="29" t="n"/>
      <c r="Q48" s="29" t="n"/>
      <c r="R48" s="50" t="n"/>
      <c r="S48" s="50" t="n"/>
      <c r="T48" s="29" t="n"/>
      <c r="U48" s="29" t="n"/>
      <c r="V48" s="29" t="n"/>
      <c r="W48" s="29" t="n"/>
    </row>
    <row r="49" ht="54" customHeight="1">
      <c r="A49" s="29" t="n"/>
      <c r="B49" s="29" t="n"/>
      <c r="C49" s="29" t="n"/>
      <c r="D49" s="29" t="n"/>
      <c r="E49" s="29" t="n"/>
      <c r="F49" s="29" t="n"/>
      <c r="G49" s="29" t="n"/>
      <c r="H49" s="29" t="n"/>
      <c r="I49" s="29" t="n"/>
      <c r="J49" s="49" t="n"/>
      <c r="K49" s="51" t="n"/>
      <c r="L49" s="29" t="n"/>
      <c r="M49" s="29" t="n"/>
      <c r="N49" s="29" t="n"/>
      <c r="O49" s="29" t="n"/>
      <c r="P49" s="29" t="n"/>
      <c r="Q49" s="29" t="n"/>
      <c r="R49" s="50" t="n"/>
      <c r="S49" s="50" t="n"/>
      <c r="T49" s="29" t="n"/>
      <c r="U49" s="29" t="n"/>
      <c r="V49" s="29" t="n"/>
      <c r="W49" s="29" t="n"/>
    </row>
    <row r="50" ht="54" customHeight="1">
      <c r="A50" s="29" t="n"/>
      <c r="B50" s="29" t="n"/>
      <c r="C50" s="29" t="n"/>
      <c r="D50" s="29" t="n"/>
      <c r="E50" s="29" t="n"/>
      <c r="F50" s="29" t="n"/>
      <c r="G50" s="29" t="n"/>
      <c r="H50" s="29" t="n"/>
      <c r="I50" s="29" t="n"/>
      <c r="J50" s="49" t="n"/>
      <c r="K50" s="51" t="n"/>
      <c r="L50" s="29" t="n"/>
      <c r="M50" s="29" t="n"/>
      <c r="N50" s="29" t="n"/>
      <c r="O50" s="29" t="n"/>
      <c r="P50" s="29" t="n"/>
      <c r="Q50" s="29" t="n"/>
      <c r="R50" s="50" t="n"/>
      <c r="S50" s="50" t="n"/>
      <c r="T50" s="29" t="n"/>
      <c r="U50" s="29" t="n"/>
      <c r="V50" s="29" t="n"/>
      <c r="W50" s="29" t="n"/>
    </row>
    <row r="51" ht="54" customHeight="1">
      <c r="A51" s="29" t="n"/>
      <c r="B51" s="29" t="n"/>
      <c r="C51" s="29" t="n"/>
      <c r="D51" s="29" t="n"/>
      <c r="E51" s="29" t="n"/>
      <c r="F51" s="29" t="n"/>
      <c r="G51" s="29" t="n"/>
      <c r="H51" s="29" t="n"/>
      <c r="I51" s="29" t="n"/>
      <c r="J51" s="49" t="n"/>
      <c r="K51" s="51" t="n"/>
      <c r="L51" s="29" t="n"/>
      <c r="M51" s="29" t="n"/>
      <c r="N51" s="29" t="n"/>
      <c r="O51" s="29" t="n"/>
      <c r="P51" s="29" t="n"/>
      <c r="Q51" s="29" t="n"/>
      <c r="R51" s="50" t="n"/>
      <c r="S51" s="50" t="n"/>
      <c r="T51" s="29" t="n"/>
      <c r="U51" s="29" t="n"/>
      <c r="V51" s="29" t="n"/>
      <c r="W51" s="29" t="n"/>
    </row>
    <row r="52" ht="54" customHeight="1">
      <c r="A52" s="29" t="n"/>
      <c r="B52" s="29" t="n"/>
      <c r="C52" s="29" t="n"/>
      <c r="D52" s="29" t="n"/>
      <c r="E52" s="29" t="n"/>
      <c r="F52" s="29" t="n"/>
      <c r="G52" s="29" t="n"/>
      <c r="H52" s="29" t="n"/>
      <c r="I52" s="29" t="n"/>
      <c r="J52" s="49" t="n"/>
      <c r="K52" s="51" t="n"/>
      <c r="L52" s="29" t="n"/>
      <c r="M52" s="29" t="n"/>
      <c r="N52" s="29" t="n"/>
      <c r="O52" s="29" t="n"/>
      <c r="P52" s="29" t="n"/>
      <c r="Q52" s="29" t="n"/>
      <c r="R52" s="50" t="n"/>
      <c r="S52" s="50" t="n"/>
      <c r="T52" s="29" t="n"/>
      <c r="U52" s="29" t="n"/>
      <c r="V52" s="29" t="n"/>
      <c r="W52" s="29" t="n"/>
    </row>
    <row r="53" ht="54" customHeight="1">
      <c r="A53" s="29" t="n"/>
      <c r="B53" s="29" t="n"/>
      <c r="C53" s="29" t="n"/>
      <c r="D53" s="29" t="n"/>
      <c r="E53" s="29" t="n"/>
      <c r="F53" s="29" t="n"/>
      <c r="G53" s="29" t="n"/>
      <c r="H53" s="29" t="n"/>
      <c r="I53" s="29" t="n"/>
      <c r="J53" s="49" t="n"/>
      <c r="K53" s="51" t="n"/>
      <c r="L53" s="29" t="n"/>
      <c r="M53" s="29" t="n"/>
      <c r="N53" s="29" t="n"/>
      <c r="O53" s="29" t="n"/>
      <c r="P53" s="29" t="n"/>
      <c r="Q53" s="29" t="n"/>
      <c r="R53" s="50" t="n"/>
      <c r="S53" s="50" t="n"/>
      <c r="T53" s="29" t="n"/>
      <c r="U53" s="29" t="n"/>
      <c r="V53" s="29" t="n"/>
      <c r="W53" s="29" t="n"/>
    </row>
    <row r="54" ht="54" customHeight="1">
      <c r="A54" s="29" t="n"/>
      <c r="B54" s="29" t="n"/>
      <c r="C54" s="29" t="n"/>
      <c r="D54" s="29" t="n"/>
      <c r="E54" s="29" t="n"/>
      <c r="F54" s="29" t="n"/>
      <c r="G54" s="29" t="n"/>
      <c r="H54" s="29" t="n"/>
      <c r="I54" s="29" t="n"/>
      <c r="J54" s="49" t="n"/>
      <c r="K54" s="51" t="n"/>
      <c r="L54" s="29" t="n"/>
      <c r="M54" s="29" t="n"/>
      <c r="N54" s="29" t="n"/>
      <c r="O54" s="29" t="n"/>
      <c r="P54" s="29" t="n"/>
      <c r="Q54" s="29" t="n"/>
      <c r="R54" s="50" t="n"/>
      <c r="S54" s="50" t="n"/>
      <c r="T54" s="29" t="n"/>
      <c r="U54" s="29" t="n"/>
      <c r="V54" s="29" t="n"/>
      <c r="W54" s="29" t="n"/>
    </row>
    <row r="55" ht="54" customHeight="1">
      <c r="A55" s="29" t="n"/>
      <c r="B55" s="29" t="n"/>
      <c r="C55" s="29" t="n"/>
      <c r="D55" s="29" t="n"/>
      <c r="E55" s="29" t="n"/>
      <c r="F55" s="29" t="n"/>
      <c r="G55" s="29" t="n"/>
      <c r="H55" s="29" t="n"/>
      <c r="I55" s="29" t="n"/>
      <c r="J55" s="49" t="n"/>
      <c r="K55" s="51" t="n"/>
      <c r="L55" s="29" t="n"/>
      <c r="M55" s="29" t="n"/>
      <c r="N55" s="29" t="n"/>
      <c r="O55" s="29" t="n"/>
      <c r="P55" s="29" t="n"/>
      <c r="Q55" s="29" t="n"/>
      <c r="R55" s="50" t="n"/>
      <c r="S55" s="50" t="n"/>
      <c r="T55" s="29" t="n"/>
      <c r="U55" s="29" t="n"/>
      <c r="V55" s="29" t="n"/>
      <c r="W55" s="29" t="n"/>
    </row>
    <row r="56" ht="54" customHeight="1">
      <c r="A56" s="29" t="n"/>
      <c r="B56" s="29" t="n"/>
      <c r="C56" s="29" t="n"/>
      <c r="D56" s="29" t="n"/>
      <c r="E56" s="29" t="n"/>
      <c r="F56" s="29" t="n"/>
      <c r="G56" s="29" t="n"/>
      <c r="H56" s="29" t="n"/>
      <c r="I56" s="29" t="n"/>
      <c r="J56" s="49" t="n"/>
      <c r="K56" s="51" t="n"/>
      <c r="L56" s="29" t="n"/>
      <c r="M56" s="29" t="n"/>
      <c r="N56" s="29" t="n"/>
      <c r="O56" s="29" t="n"/>
      <c r="P56" s="29" t="n"/>
      <c r="Q56" s="29" t="n"/>
      <c r="R56" s="50" t="n"/>
      <c r="S56" s="50" t="n"/>
      <c r="T56" s="29" t="n"/>
      <c r="U56" s="29" t="n"/>
      <c r="V56" s="29" t="n"/>
      <c r="W56" s="29" t="n"/>
    </row>
    <row r="57" ht="54" customHeight="1">
      <c r="A57" s="29" t="n"/>
      <c r="B57" s="29" t="n"/>
      <c r="C57" s="29" t="n"/>
      <c r="D57" s="29" t="n"/>
      <c r="E57" s="29" t="n"/>
      <c r="F57" s="29" t="n"/>
      <c r="G57" s="29" t="n"/>
      <c r="H57" s="29" t="n"/>
      <c r="I57" s="29" t="n"/>
      <c r="J57" s="49" t="n"/>
      <c r="K57" s="51" t="n"/>
      <c r="L57" s="29" t="n"/>
      <c r="M57" s="29" t="n"/>
      <c r="N57" s="29" t="n"/>
      <c r="O57" s="29" t="n"/>
      <c r="P57" s="29" t="n"/>
      <c r="Q57" s="29" t="n"/>
      <c r="R57" s="50" t="n"/>
      <c r="S57" s="50" t="n"/>
      <c r="T57" s="29" t="n"/>
      <c r="U57" s="29" t="n"/>
      <c r="V57" s="29" t="n"/>
      <c r="W57" s="29" t="n"/>
    </row>
    <row r="58" ht="54" customHeight="1">
      <c r="A58" s="29" t="n"/>
      <c r="B58" s="29" t="n"/>
      <c r="C58" s="29" t="n"/>
      <c r="D58" s="29" t="n"/>
      <c r="E58" s="29" t="n"/>
      <c r="F58" s="29" t="n"/>
      <c r="G58" s="29" t="n"/>
      <c r="H58" s="29" t="n"/>
      <c r="I58" s="29" t="n"/>
      <c r="J58" s="49" t="n"/>
      <c r="K58" s="51" t="n"/>
      <c r="L58" s="29" t="n"/>
      <c r="M58" s="29" t="n"/>
      <c r="N58" s="29" t="n"/>
      <c r="O58" s="29" t="n"/>
      <c r="P58" s="29" t="n"/>
      <c r="Q58" s="29" t="n"/>
      <c r="R58" s="50" t="n"/>
      <c r="S58" s="50" t="n"/>
      <c r="T58" s="29" t="n"/>
      <c r="U58" s="29" t="n"/>
      <c r="V58" s="29" t="n"/>
      <c r="W58" s="29" t="n"/>
    </row>
    <row r="59" ht="54" customHeight="1">
      <c r="A59" s="29" t="n"/>
      <c r="B59" s="29" t="n"/>
      <c r="C59" s="29" t="n"/>
      <c r="D59" s="29" t="n"/>
      <c r="E59" s="29" t="n"/>
      <c r="F59" s="29" t="n"/>
      <c r="G59" s="29" t="n"/>
      <c r="H59" s="29" t="n"/>
      <c r="I59" s="29" t="n"/>
      <c r="J59" s="49" t="n"/>
      <c r="K59" s="51" t="n"/>
      <c r="L59" s="29" t="n"/>
      <c r="M59" s="29" t="n"/>
      <c r="N59" s="29" t="n"/>
      <c r="O59" s="29" t="n"/>
      <c r="P59" s="29" t="n"/>
      <c r="Q59" s="29" t="n"/>
      <c r="R59" s="50" t="n"/>
      <c r="S59" s="50" t="n"/>
      <c r="T59" s="29" t="n"/>
      <c r="U59" s="29" t="n"/>
      <c r="V59" s="29" t="n"/>
      <c r="W59" s="29" t="n"/>
    </row>
    <row r="60" ht="54" customHeight="1">
      <c r="A60" s="29" t="n"/>
      <c r="B60" s="29" t="n"/>
      <c r="C60" s="29" t="n"/>
      <c r="D60" s="29" t="n"/>
      <c r="E60" s="29" t="n"/>
      <c r="F60" s="29" t="n"/>
      <c r="G60" s="29" t="n"/>
      <c r="H60" s="29" t="n"/>
      <c r="I60" s="29" t="n"/>
      <c r="J60" s="49" t="n"/>
      <c r="K60" s="51" t="n"/>
      <c r="L60" s="29" t="n"/>
      <c r="M60" s="29" t="n"/>
      <c r="N60" s="29" t="n"/>
      <c r="O60" s="29" t="n"/>
      <c r="P60" s="29" t="n"/>
      <c r="Q60" s="29" t="n"/>
      <c r="R60" s="50" t="n"/>
      <c r="S60" s="50" t="n"/>
      <c r="T60" s="29" t="n"/>
      <c r="U60" s="29" t="n"/>
      <c r="V60" s="29" t="n"/>
      <c r="W60" s="29" t="n"/>
    </row>
    <row r="61" ht="54" customHeight="1">
      <c r="A61" s="29" t="n"/>
      <c r="B61" s="29" t="n"/>
      <c r="C61" s="29" t="n"/>
      <c r="D61" s="29" t="n"/>
      <c r="E61" s="29" t="n"/>
      <c r="F61" s="29" t="n"/>
      <c r="G61" s="29" t="n"/>
      <c r="H61" s="29" t="n"/>
      <c r="I61" s="29" t="n"/>
      <c r="J61" s="49" t="n"/>
      <c r="K61" s="51" t="n"/>
      <c r="L61" s="29" t="n"/>
      <c r="M61" s="29" t="n"/>
      <c r="N61" s="29" t="n"/>
      <c r="O61" s="29" t="n"/>
      <c r="P61" s="29" t="n"/>
      <c r="Q61" s="29" t="n"/>
      <c r="R61" s="50" t="n"/>
      <c r="S61" s="50" t="n"/>
      <c r="T61" s="29" t="n"/>
      <c r="U61" s="29" t="n"/>
      <c r="V61" s="29" t="n"/>
      <c r="W61" s="29" t="n"/>
    </row>
    <row r="62" ht="54" customHeight="1">
      <c r="A62" s="29" t="n"/>
      <c r="B62" s="29" t="n"/>
      <c r="C62" s="29" t="n"/>
      <c r="D62" s="29" t="n"/>
      <c r="E62" s="29" t="n"/>
      <c r="F62" s="29" t="n"/>
      <c r="G62" s="29" t="n"/>
      <c r="H62" s="29" t="n"/>
      <c r="I62" s="29" t="n"/>
      <c r="J62" s="49" t="n"/>
      <c r="K62" s="51" t="n"/>
      <c r="L62" s="29" t="n"/>
      <c r="M62" s="29" t="n"/>
      <c r="N62" s="29" t="n"/>
      <c r="O62" s="29" t="n"/>
      <c r="P62" s="29" t="n"/>
      <c r="Q62" s="29" t="n"/>
      <c r="R62" s="50" t="n"/>
      <c r="S62" s="50" t="n"/>
      <c r="T62" s="29" t="n"/>
      <c r="U62" s="29" t="n"/>
      <c r="V62" s="29" t="n"/>
      <c r="W62" s="29" t="n"/>
    </row>
    <row r="63" ht="54" customHeight="1">
      <c r="A63" s="29" t="n"/>
      <c r="B63" s="29" t="n"/>
      <c r="C63" s="29" t="n"/>
      <c r="D63" s="29" t="n"/>
      <c r="E63" s="29" t="n"/>
      <c r="F63" s="29" t="n"/>
      <c r="G63" s="29" t="n"/>
      <c r="H63" s="29" t="n"/>
      <c r="I63" s="29" t="n"/>
      <c r="J63" s="49" t="n"/>
      <c r="K63" s="51" t="n"/>
      <c r="L63" s="29" t="n"/>
      <c r="M63" s="29" t="n"/>
      <c r="N63" s="29" t="n"/>
      <c r="O63" s="29" t="n"/>
      <c r="P63" s="29" t="n"/>
      <c r="Q63" s="29" t="n"/>
      <c r="R63" s="50" t="n"/>
      <c r="S63" s="50" t="n"/>
      <c r="T63" s="29" t="n"/>
      <c r="U63" s="29" t="n"/>
      <c r="V63" s="29" t="n"/>
      <c r="W63" s="29" t="n"/>
    </row>
    <row r="64" ht="54" customHeight="1">
      <c r="A64" s="29" t="n"/>
      <c r="B64" s="29" t="n"/>
      <c r="C64" s="29" t="n"/>
      <c r="D64" s="29" t="n"/>
      <c r="E64" s="29" t="n"/>
      <c r="F64" s="29" t="n"/>
      <c r="G64" s="29" t="n"/>
      <c r="H64" s="29" t="n"/>
      <c r="I64" s="29" t="n"/>
      <c r="J64" s="49" t="n"/>
      <c r="K64" s="51" t="n"/>
      <c r="L64" s="29" t="n"/>
      <c r="M64" s="29" t="n"/>
      <c r="N64" s="29" t="n"/>
      <c r="O64" s="29" t="n"/>
      <c r="P64" s="29" t="n"/>
      <c r="Q64" s="29" t="n"/>
      <c r="R64" s="50" t="n"/>
      <c r="S64" s="50" t="n"/>
      <c r="T64" s="29" t="n"/>
      <c r="U64" s="29" t="n"/>
      <c r="V64" s="29" t="n"/>
      <c r="W64" s="29" t="n"/>
    </row>
    <row r="65" ht="54" customHeight="1">
      <c r="A65" s="29" t="n"/>
      <c r="B65" s="29" t="n"/>
      <c r="C65" s="29" t="n"/>
      <c r="D65" s="29" t="n"/>
      <c r="E65" s="29" t="n"/>
      <c r="F65" s="29" t="n"/>
      <c r="G65" s="29" t="n"/>
      <c r="H65" s="29" t="n"/>
      <c r="I65" s="29" t="n"/>
      <c r="J65" s="49" t="n"/>
      <c r="K65" s="51" t="n"/>
      <c r="L65" s="29" t="n"/>
      <c r="M65" s="29" t="n"/>
      <c r="N65" s="29" t="n"/>
      <c r="O65" s="29" t="n"/>
      <c r="P65" s="29" t="n"/>
      <c r="Q65" s="29" t="n"/>
      <c r="R65" s="50" t="n"/>
      <c r="S65" s="50" t="n"/>
      <c r="T65" s="29" t="n"/>
      <c r="U65" s="29" t="n"/>
      <c r="V65" s="29" t="n"/>
      <c r="W65" s="29" t="n"/>
    </row>
    <row r="66" ht="54" customHeight="1">
      <c r="A66" s="29" t="n"/>
      <c r="B66" s="29" t="n"/>
      <c r="C66" s="29" t="n"/>
      <c r="D66" s="29" t="n"/>
      <c r="E66" s="29" t="n"/>
      <c r="F66" s="29" t="n"/>
      <c r="G66" s="29" t="n"/>
      <c r="H66" s="29" t="n"/>
      <c r="I66" s="29" t="n"/>
      <c r="J66" s="49" t="n"/>
      <c r="K66" s="51" t="n"/>
      <c r="L66" s="29" t="n"/>
      <c r="M66" s="29" t="n"/>
      <c r="N66" s="29" t="n"/>
      <c r="O66" s="29" t="n"/>
      <c r="P66" s="29" t="n"/>
      <c r="Q66" s="29" t="n"/>
      <c r="R66" s="50" t="n"/>
      <c r="S66" s="50" t="n"/>
      <c r="T66" s="29" t="n"/>
      <c r="U66" s="29" t="n"/>
      <c r="V66" s="29" t="n"/>
      <c r="W66" s="29" t="n"/>
    </row>
    <row r="67" ht="54" customHeight="1">
      <c r="A67" s="29" t="n"/>
      <c r="B67" s="29" t="n"/>
      <c r="C67" s="29" t="n"/>
      <c r="D67" s="29" t="n"/>
      <c r="E67" s="29" t="n"/>
      <c r="F67" s="29" t="n"/>
      <c r="G67" s="29" t="n"/>
      <c r="H67" s="29" t="n"/>
      <c r="I67" s="29" t="n"/>
      <c r="J67" s="49" t="n"/>
      <c r="K67" s="51" t="n"/>
      <c r="L67" s="29" t="n"/>
      <c r="M67" s="29" t="n"/>
      <c r="N67" s="29" t="n"/>
      <c r="O67" s="29" t="n"/>
      <c r="P67" s="29" t="n"/>
      <c r="Q67" s="29" t="n"/>
      <c r="R67" s="50" t="n"/>
      <c r="S67" s="50" t="n"/>
      <c r="T67" s="29" t="n"/>
      <c r="U67" s="29" t="n"/>
      <c r="V67" s="29" t="n"/>
      <c r="W67" s="29" t="n"/>
    </row>
    <row r="68" ht="54" customHeight="1">
      <c r="A68" s="29" t="n"/>
      <c r="B68" s="29" t="n"/>
      <c r="C68" s="29" t="n"/>
      <c r="D68" s="29" t="n"/>
      <c r="E68" s="29" t="n"/>
      <c r="F68" s="29" t="n"/>
      <c r="G68" s="29" t="n"/>
      <c r="H68" s="29" t="n"/>
      <c r="I68" s="29" t="n"/>
      <c r="J68" s="49" t="n"/>
      <c r="K68" s="51" t="n"/>
      <c r="L68" s="29" t="n"/>
      <c r="M68" s="29" t="n"/>
      <c r="N68" s="29" t="n"/>
      <c r="O68" s="29" t="n"/>
      <c r="P68" s="29" t="n"/>
      <c r="Q68" s="29" t="n"/>
      <c r="R68" s="50" t="n"/>
      <c r="S68" s="50" t="n"/>
      <c r="T68" s="29" t="n"/>
      <c r="U68" s="29" t="n"/>
      <c r="V68" s="29" t="n"/>
      <c r="W68" s="29" t="n"/>
    </row>
    <row r="69" ht="54" customHeight="1">
      <c r="A69" s="29" t="n"/>
      <c r="B69" s="29" t="n"/>
      <c r="C69" s="29" t="n"/>
      <c r="D69" s="29" t="n"/>
      <c r="E69" s="29" t="n"/>
      <c r="F69" s="29" t="n"/>
      <c r="G69" s="29" t="n"/>
      <c r="H69" s="29" t="n"/>
      <c r="I69" s="29" t="n"/>
      <c r="J69" s="49" t="n"/>
      <c r="K69" s="51" t="n"/>
      <c r="L69" s="29" t="n"/>
      <c r="M69" s="29" t="n"/>
      <c r="N69" s="29" t="n"/>
      <c r="O69" s="29" t="n"/>
      <c r="P69" s="29" t="n"/>
      <c r="Q69" s="29" t="n"/>
      <c r="R69" s="50" t="n"/>
      <c r="S69" s="50" t="n"/>
      <c r="T69" s="29" t="n"/>
      <c r="U69" s="29" t="n"/>
      <c r="V69" s="29" t="n"/>
      <c r="W69" s="29" t="n"/>
    </row>
    <row r="70" ht="54" customHeight="1">
      <c r="A70" s="29" t="n"/>
      <c r="B70" s="29" t="n"/>
      <c r="C70" s="29" t="n"/>
      <c r="D70" s="29" t="n"/>
      <c r="E70" s="29" t="n"/>
      <c r="F70" s="29" t="n"/>
      <c r="G70" s="29" t="n"/>
      <c r="H70" s="29" t="n"/>
      <c r="I70" s="29" t="n"/>
      <c r="J70" s="49" t="n"/>
      <c r="K70" s="51" t="n"/>
      <c r="L70" s="29" t="n"/>
      <c r="M70" s="29" t="n"/>
      <c r="N70" s="29" t="n"/>
      <c r="O70" s="29" t="n"/>
      <c r="P70" s="29" t="n"/>
      <c r="Q70" s="29" t="n"/>
      <c r="R70" s="50" t="n"/>
      <c r="S70" s="50" t="n"/>
      <c r="T70" s="29" t="n"/>
      <c r="U70" s="29" t="n"/>
      <c r="V70" s="29" t="n"/>
      <c r="W70" s="29" t="n"/>
    </row>
    <row r="71" ht="54" customHeight="1">
      <c r="A71" s="29" t="n"/>
      <c r="B71" s="29" t="n"/>
      <c r="C71" s="29" t="n"/>
      <c r="D71" s="29" t="n"/>
      <c r="E71" s="29" t="n"/>
      <c r="F71" s="29" t="n"/>
      <c r="G71" s="29" t="n"/>
      <c r="H71" s="29" t="n"/>
      <c r="I71" s="29" t="n"/>
      <c r="J71" s="49" t="n"/>
      <c r="K71" s="51" t="n"/>
      <c r="L71" s="29" t="n"/>
      <c r="M71" s="29" t="n"/>
      <c r="N71" s="29" t="n"/>
      <c r="O71" s="29" t="n"/>
      <c r="P71" s="29" t="n"/>
      <c r="Q71" s="29" t="n"/>
      <c r="R71" s="50" t="n"/>
      <c r="S71" s="50" t="n"/>
      <c r="T71" s="29" t="n"/>
      <c r="U71" s="29" t="n"/>
      <c r="V71" s="29" t="n"/>
      <c r="W71" s="29" t="n"/>
    </row>
    <row r="72" ht="54" customHeight="1">
      <c r="A72" s="29" t="n"/>
      <c r="B72" s="29" t="n"/>
      <c r="C72" s="29" t="n"/>
      <c r="D72" s="29" t="n"/>
      <c r="E72" s="29" t="n"/>
      <c r="F72" s="29" t="n"/>
      <c r="G72" s="29" t="n"/>
      <c r="H72" s="29" t="n"/>
      <c r="I72" s="29" t="n"/>
      <c r="J72" s="49" t="n"/>
      <c r="K72" s="51" t="n"/>
      <c r="L72" s="29" t="n"/>
      <c r="M72" s="29" t="n"/>
      <c r="N72" s="29" t="n"/>
      <c r="O72" s="29" t="n"/>
      <c r="P72" s="29" t="n"/>
      <c r="Q72" s="29" t="n"/>
      <c r="R72" s="50" t="n"/>
      <c r="S72" s="50" t="n"/>
      <c r="T72" s="29" t="n"/>
      <c r="U72" s="29" t="n"/>
      <c r="V72" s="29" t="n"/>
      <c r="W72" s="29" t="n"/>
    </row>
    <row r="73" ht="54" customHeight="1">
      <c r="A73" s="29" t="n"/>
      <c r="B73" s="29" t="n"/>
      <c r="C73" s="29" t="n"/>
      <c r="D73" s="29" t="n"/>
      <c r="E73" s="29" t="n"/>
      <c r="F73" s="29" t="n"/>
      <c r="G73" s="29" t="n"/>
      <c r="H73" s="29" t="n"/>
      <c r="I73" s="29" t="n"/>
      <c r="J73" s="49" t="n"/>
      <c r="K73" s="51" t="n"/>
      <c r="L73" s="29" t="n"/>
      <c r="M73" s="29" t="n"/>
      <c r="N73" s="29" t="n"/>
      <c r="O73" s="29" t="n"/>
      <c r="P73" s="29" t="n"/>
      <c r="Q73" s="29" t="n"/>
      <c r="R73" s="50" t="n"/>
      <c r="S73" s="50" t="n"/>
      <c r="T73" s="29" t="n"/>
      <c r="U73" s="29" t="n"/>
      <c r="V73" s="29" t="n"/>
      <c r="W73" s="29" t="n"/>
    </row>
    <row r="74" ht="54" customHeight="1">
      <c r="A74" s="29" t="n"/>
      <c r="B74" s="29" t="n"/>
      <c r="C74" s="29" t="n"/>
      <c r="D74" s="29" t="n"/>
      <c r="E74" s="29" t="n"/>
      <c r="F74" s="29" t="n"/>
      <c r="G74" s="29" t="n"/>
      <c r="H74" s="29" t="n"/>
      <c r="I74" s="29" t="n"/>
      <c r="J74" s="49" t="n"/>
      <c r="K74" s="51" t="n"/>
      <c r="L74" s="29" t="n"/>
      <c r="M74" s="29" t="n"/>
      <c r="N74" s="29" t="n"/>
      <c r="O74" s="29" t="n"/>
      <c r="P74" s="29" t="n"/>
      <c r="Q74" s="29" t="n"/>
      <c r="R74" s="50" t="n"/>
      <c r="S74" s="50" t="n"/>
      <c r="T74" s="29" t="n"/>
      <c r="U74" s="29" t="n"/>
      <c r="V74" s="29" t="n"/>
      <c r="W74" s="29" t="n"/>
    </row>
    <row r="75" ht="54" customHeight="1">
      <c r="A75" s="29" t="n"/>
      <c r="B75" s="29" t="n"/>
      <c r="C75" s="29" t="n"/>
      <c r="D75" s="29" t="n"/>
      <c r="E75" s="29" t="n"/>
      <c r="F75" s="29" t="n"/>
      <c r="G75" s="29" t="n"/>
      <c r="H75" s="29" t="n"/>
      <c r="I75" s="29" t="n"/>
      <c r="J75" s="49" t="n"/>
      <c r="K75" s="51" t="n"/>
      <c r="L75" s="29" t="n"/>
      <c r="M75" s="29" t="n"/>
      <c r="N75" s="29" t="n"/>
      <c r="O75" s="29" t="n"/>
      <c r="P75" s="29" t="n"/>
      <c r="Q75" s="29" t="n"/>
      <c r="R75" s="50" t="n"/>
      <c r="S75" s="50" t="n"/>
      <c r="T75" s="29" t="n"/>
      <c r="U75" s="29" t="n"/>
      <c r="V75" s="29" t="n"/>
      <c r="W75" s="29" t="n"/>
    </row>
    <row r="76" ht="54" customHeight="1">
      <c r="A76" s="29" t="n"/>
      <c r="B76" s="29" t="n"/>
      <c r="C76" s="29" t="n"/>
      <c r="D76" s="29" t="n"/>
      <c r="E76" s="29" t="n"/>
      <c r="F76" s="29" t="n"/>
      <c r="G76" s="29" t="n"/>
      <c r="H76" s="29" t="n"/>
      <c r="I76" s="29" t="n"/>
      <c r="J76" s="49" t="n"/>
      <c r="K76" s="51" t="n"/>
      <c r="L76" s="29" t="n"/>
      <c r="M76" s="29" t="n"/>
      <c r="N76" s="29" t="n"/>
      <c r="O76" s="29" t="n"/>
      <c r="P76" s="29" t="n"/>
      <c r="Q76" s="29" t="n"/>
      <c r="R76" s="50" t="n"/>
      <c r="S76" s="50" t="n"/>
      <c r="T76" s="29" t="n"/>
      <c r="U76" s="29" t="n"/>
      <c r="V76" s="29" t="n"/>
      <c r="W76" s="29" t="n"/>
    </row>
    <row r="77" ht="54" customHeight="1">
      <c r="A77" s="29" t="n"/>
      <c r="B77" s="29" t="n"/>
      <c r="C77" s="29" t="n"/>
      <c r="D77" s="29" t="n"/>
      <c r="E77" s="29" t="n"/>
      <c r="F77" s="29" t="n"/>
      <c r="G77" s="29" t="n"/>
      <c r="H77" s="29" t="n"/>
      <c r="I77" s="29" t="n"/>
      <c r="J77" s="49" t="n"/>
      <c r="K77" s="51" t="n"/>
      <c r="L77" s="29" t="n"/>
      <c r="M77" s="29" t="n"/>
      <c r="N77" s="29" t="n"/>
      <c r="O77" s="29" t="n"/>
      <c r="P77" s="29" t="n"/>
      <c r="Q77" s="29" t="n"/>
      <c r="R77" s="50" t="n"/>
      <c r="S77" s="50" t="n"/>
      <c r="T77" s="29" t="n"/>
      <c r="U77" s="29" t="n"/>
      <c r="V77" s="29" t="n"/>
      <c r="W77" s="29" t="n"/>
    </row>
    <row r="78" ht="54" customHeight="1">
      <c r="A78" s="29" t="n"/>
      <c r="B78" s="29" t="n"/>
      <c r="C78" s="29" t="n"/>
      <c r="D78" s="29" t="n"/>
      <c r="E78" s="29" t="n"/>
      <c r="F78" s="29" t="n"/>
      <c r="G78" s="29" t="n"/>
      <c r="H78" s="29" t="n"/>
      <c r="I78" s="29" t="n"/>
      <c r="J78" s="49" t="n"/>
      <c r="K78" s="51" t="n"/>
      <c r="L78" s="29" t="n"/>
      <c r="M78" s="29" t="n"/>
      <c r="N78" s="29" t="n"/>
      <c r="O78" s="29" t="n"/>
      <c r="P78" s="29" t="n"/>
      <c r="Q78" s="29" t="n"/>
      <c r="R78" s="50" t="n"/>
      <c r="S78" s="50" t="n"/>
      <c r="T78" s="29" t="n"/>
      <c r="U78" s="29" t="n"/>
      <c r="V78" s="29" t="n"/>
      <c r="W78" s="29" t="n"/>
    </row>
    <row r="79" ht="54" customHeight="1">
      <c r="A79" s="29" t="n"/>
      <c r="B79" s="29" t="n"/>
      <c r="C79" s="29" t="n"/>
      <c r="D79" s="29" t="n"/>
      <c r="E79" s="29" t="n"/>
      <c r="F79" s="29" t="n"/>
      <c r="G79" s="29" t="n"/>
      <c r="H79" s="29" t="n"/>
      <c r="I79" s="29" t="n"/>
      <c r="J79" s="49" t="n"/>
      <c r="K79" s="51" t="n"/>
      <c r="L79" s="29" t="n"/>
      <c r="M79" s="29" t="n"/>
      <c r="N79" s="29" t="n"/>
      <c r="O79" s="29" t="n"/>
      <c r="P79" s="29" t="n"/>
      <c r="Q79" s="29" t="n"/>
      <c r="R79" s="50" t="n"/>
      <c r="S79" s="50" t="n"/>
      <c r="T79" s="29" t="n"/>
      <c r="U79" s="29" t="n"/>
      <c r="V79" s="29" t="n"/>
      <c r="W79" s="29" t="n"/>
    </row>
    <row r="80" ht="54" customHeight="1">
      <c r="A80" s="29" t="n"/>
      <c r="B80" s="29" t="n"/>
      <c r="C80" s="29" t="n"/>
      <c r="D80" s="29" t="n"/>
      <c r="E80" s="29" t="n"/>
      <c r="F80" s="29" t="n"/>
      <c r="G80" s="29" t="n"/>
      <c r="H80" s="29" t="n"/>
      <c r="I80" s="29" t="n"/>
      <c r="J80" s="49" t="n"/>
      <c r="K80" s="51" t="n"/>
      <c r="L80" s="29" t="n"/>
      <c r="M80" s="29" t="n"/>
      <c r="N80" s="29" t="n"/>
      <c r="O80" s="29" t="n"/>
      <c r="P80" s="29" t="n"/>
      <c r="Q80" s="29" t="n"/>
      <c r="R80" s="50" t="n"/>
      <c r="S80" s="50" t="n"/>
      <c r="T80" s="29" t="n"/>
      <c r="U80" s="29" t="n"/>
      <c r="V80" s="29" t="n"/>
      <c r="W80" s="29" t="n"/>
    </row>
    <row r="81" ht="54" customHeight="1">
      <c r="A81" s="29" t="n"/>
      <c r="B81" s="29" t="n"/>
      <c r="C81" s="29" t="n"/>
      <c r="D81" s="29" t="n"/>
      <c r="E81" s="29" t="n"/>
      <c r="F81" s="29" t="n"/>
      <c r="G81" s="29" t="n"/>
      <c r="H81" s="29" t="n"/>
      <c r="I81" s="29" t="n"/>
      <c r="J81" s="49" t="n"/>
      <c r="K81" s="51" t="n"/>
      <c r="L81" s="29" t="n"/>
      <c r="M81" s="29" t="n"/>
      <c r="N81" s="29" t="n"/>
      <c r="O81" s="29" t="n"/>
      <c r="P81" s="29" t="n"/>
      <c r="Q81" s="29" t="n"/>
      <c r="R81" s="50" t="n"/>
      <c r="S81" s="50" t="n"/>
      <c r="T81" s="29" t="n"/>
      <c r="U81" s="29" t="n"/>
      <c r="V81" s="29" t="n"/>
      <c r="W81" s="29" t="n"/>
    </row>
    <row r="82" ht="54" customHeight="1">
      <c r="A82" s="29" t="n"/>
      <c r="B82" s="29" t="n"/>
      <c r="C82" s="29" t="n"/>
      <c r="D82" s="29" t="n"/>
      <c r="E82" s="29" t="n"/>
      <c r="F82" s="29" t="n"/>
      <c r="G82" s="29" t="n"/>
      <c r="H82" s="29" t="n"/>
      <c r="I82" s="29" t="n"/>
      <c r="J82" s="49" t="n"/>
      <c r="K82" s="51" t="n"/>
      <c r="L82" s="29" t="n"/>
      <c r="M82" s="29" t="n"/>
      <c r="N82" s="29" t="n"/>
      <c r="O82" s="29" t="n"/>
      <c r="P82" s="29" t="n"/>
      <c r="Q82" s="29" t="n"/>
      <c r="R82" s="50" t="n"/>
      <c r="S82" s="50" t="n"/>
      <c r="T82" s="29" t="n"/>
      <c r="U82" s="29" t="n"/>
      <c r="V82" s="29" t="n"/>
      <c r="W82" s="29" t="n"/>
    </row>
    <row r="83" ht="54" customHeight="1">
      <c r="A83" s="29" t="n"/>
      <c r="B83" s="29" t="n"/>
      <c r="C83" s="29" t="n"/>
      <c r="D83" s="29" t="n"/>
      <c r="E83" s="29" t="n"/>
      <c r="F83" s="29" t="n"/>
      <c r="G83" s="29" t="n"/>
      <c r="H83" s="29" t="n"/>
      <c r="I83" s="29" t="n"/>
      <c r="J83" s="49" t="n"/>
      <c r="K83" s="51" t="n"/>
      <c r="L83" s="29" t="n"/>
      <c r="M83" s="29" t="n"/>
      <c r="N83" s="29" t="n"/>
      <c r="O83" s="29" t="n"/>
      <c r="P83" s="29" t="n"/>
      <c r="Q83" s="29" t="n"/>
      <c r="R83" s="50" t="n"/>
      <c r="S83" s="50" t="n"/>
      <c r="T83" s="29" t="n"/>
      <c r="U83" s="29" t="n"/>
      <c r="V83" s="29" t="n"/>
      <c r="W83" s="29" t="n"/>
    </row>
    <row r="84" ht="54" customHeight="1">
      <c r="A84" s="29" t="n"/>
      <c r="B84" s="29" t="n"/>
      <c r="C84" s="29" t="n"/>
      <c r="D84" s="29" t="n"/>
      <c r="E84" s="29" t="n"/>
      <c r="F84" s="29" t="n"/>
      <c r="G84" s="29" t="n"/>
      <c r="H84" s="29" t="n"/>
      <c r="I84" s="29" t="n"/>
      <c r="J84" s="49" t="n"/>
      <c r="K84" s="51" t="n"/>
      <c r="L84" s="29" t="n"/>
      <c r="M84" s="29" t="n"/>
      <c r="N84" s="29" t="n"/>
      <c r="O84" s="29" t="n"/>
      <c r="P84" s="29" t="n"/>
      <c r="Q84" s="29" t="n"/>
      <c r="R84" s="50" t="n"/>
      <c r="S84" s="50" t="n"/>
      <c r="T84" s="29" t="n"/>
      <c r="U84" s="29" t="n"/>
      <c r="V84" s="29" t="n"/>
      <c r="W84" s="29" t="n"/>
    </row>
    <row r="85" ht="54" customHeight="1">
      <c r="A85" s="29" t="n"/>
      <c r="B85" s="29" t="n"/>
      <c r="C85" s="29" t="n"/>
      <c r="D85" s="29" t="n"/>
      <c r="E85" s="29" t="n"/>
      <c r="F85" s="29" t="n"/>
      <c r="G85" s="29" t="n"/>
      <c r="H85" s="29" t="n"/>
      <c r="I85" s="29" t="n"/>
      <c r="J85" s="49" t="n"/>
      <c r="K85" s="51" t="n"/>
      <c r="L85" s="29" t="n"/>
      <c r="M85" s="29" t="n"/>
      <c r="N85" s="29" t="n"/>
      <c r="O85" s="29" t="n"/>
      <c r="P85" s="29" t="n"/>
      <c r="Q85" s="29" t="n"/>
      <c r="R85" s="50" t="n"/>
      <c r="S85" s="50" t="n"/>
      <c r="T85" s="29" t="n"/>
      <c r="U85" s="29" t="n"/>
      <c r="V85" s="29" t="n"/>
      <c r="W85" s="29" t="n"/>
    </row>
    <row r="86" ht="54" customHeight="1">
      <c r="A86" s="29" t="n"/>
      <c r="B86" s="29" t="n"/>
      <c r="C86" s="29" t="n"/>
      <c r="D86" s="29" t="n"/>
      <c r="E86" s="29" t="n"/>
      <c r="F86" s="29" t="n"/>
      <c r="G86" s="29" t="n"/>
      <c r="H86" s="29" t="n"/>
      <c r="I86" s="29" t="n"/>
      <c r="J86" s="49" t="n"/>
      <c r="K86" s="51" t="n"/>
      <c r="L86" s="29" t="n"/>
      <c r="M86" s="29" t="n"/>
      <c r="N86" s="29" t="n"/>
      <c r="O86" s="29" t="n"/>
      <c r="P86" s="29" t="n"/>
      <c r="Q86" s="29" t="n"/>
      <c r="R86" s="50" t="n"/>
      <c r="S86" s="50" t="n"/>
      <c r="T86" s="29" t="n"/>
      <c r="U86" s="29" t="n"/>
      <c r="V86" s="29" t="n"/>
      <c r="W86" s="29" t="n"/>
    </row>
    <row r="87" ht="54" customHeight="1">
      <c r="A87" s="29" t="n"/>
      <c r="B87" s="29" t="n"/>
      <c r="C87" s="29" t="n"/>
      <c r="D87" s="29" t="n"/>
      <c r="E87" s="29" t="n"/>
      <c r="F87" s="29" t="n"/>
      <c r="G87" s="29" t="n"/>
      <c r="H87" s="29" t="n"/>
      <c r="I87" s="29" t="n"/>
      <c r="J87" s="49" t="n"/>
      <c r="K87" s="51" t="n"/>
      <c r="L87" s="29" t="n"/>
      <c r="M87" s="29" t="n"/>
      <c r="N87" s="29" t="n"/>
      <c r="O87" s="29" t="n"/>
      <c r="P87" s="29" t="n"/>
      <c r="Q87" s="29" t="n"/>
      <c r="R87" s="50" t="n"/>
      <c r="S87" s="50" t="n"/>
      <c r="T87" s="29" t="n"/>
      <c r="U87" s="29" t="n"/>
      <c r="V87" s="29" t="n"/>
      <c r="W87" s="29" t="n"/>
    </row>
    <row r="88" ht="54" customHeight="1">
      <c r="A88" s="29" t="n"/>
      <c r="B88" s="29" t="n"/>
      <c r="C88" s="29" t="n"/>
      <c r="D88" s="29" t="n"/>
      <c r="E88" s="29" t="n"/>
      <c r="F88" s="29" t="n"/>
      <c r="G88" s="29" t="n"/>
      <c r="H88" s="29" t="n"/>
      <c r="I88" s="29" t="n"/>
      <c r="J88" s="49" t="n"/>
      <c r="K88" s="51" t="n"/>
      <c r="L88" s="29" t="n"/>
      <c r="M88" s="29" t="n"/>
      <c r="N88" s="29" t="n"/>
      <c r="O88" s="29" t="n"/>
      <c r="P88" s="29" t="n"/>
      <c r="Q88" s="29" t="n"/>
      <c r="R88" s="50" t="n"/>
      <c r="S88" s="50" t="n"/>
      <c r="T88" s="29" t="n"/>
      <c r="U88" s="29" t="n"/>
      <c r="V88" s="29" t="n"/>
      <c r="W88" s="29" t="n"/>
    </row>
    <row r="89" ht="54" customHeight="1">
      <c r="A89" s="29" t="n"/>
      <c r="B89" s="29" t="n"/>
      <c r="C89" s="29" t="n"/>
      <c r="D89" s="29" t="n"/>
      <c r="E89" s="29" t="n"/>
      <c r="F89" s="29" t="n"/>
      <c r="G89" s="29" t="n"/>
      <c r="H89" s="29" t="n"/>
      <c r="I89" s="29" t="n"/>
      <c r="J89" s="49" t="n"/>
      <c r="K89" s="51" t="n"/>
      <c r="L89" s="29" t="n"/>
      <c r="M89" s="29" t="n"/>
      <c r="N89" s="29" t="n"/>
      <c r="O89" s="29" t="n"/>
      <c r="P89" s="29" t="n"/>
      <c r="Q89" s="29" t="n"/>
      <c r="R89" s="50" t="n"/>
      <c r="S89" s="50" t="n"/>
      <c r="T89" s="29" t="n"/>
      <c r="U89" s="29" t="n"/>
      <c r="V89" s="29" t="n"/>
      <c r="W89" s="29" t="n"/>
    </row>
    <row r="90" ht="54" customHeight="1">
      <c r="A90" s="29" t="n"/>
      <c r="B90" s="29" t="n"/>
      <c r="C90" s="29" t="n"/>
      <c r="D90" s="29" t="n"/>
      <c r="E90" s="29" t="n"/>
      <c r="F90" s="29" t="n"/>
      <c r="G90" s="29" t="n"/>
      <c r="H90" s="29" t="n"/>
      <c r="I90" s="29" t="n"/>
      <c r="J90" s="49" t="n"/>
      <c r="K90" s="51" t="n"/>
      <c r="L90" s="29" t="n"/>
      <c r="M90" s="29" t="n"/>
      <c r="N90" s="29" t="n"/>
      <c r="O90" s="29" t="n"/>
      <c r="P90" s="29" t="n"/>
      <c r="Q90" s="29" t="n"/>
      <c r="R90" s="50" t="n"/>
      <c r="S90" s="50" t="n"/>
      <c r="T90" s="29" t="n"/>
      <c r="U90" s="29" t="n"/>
      <c r="V90" s="29" t="n"/>
      <c r="W90" s="29" t="n"/>
    </row>
    <row r="91" ht="54" customHeight="1">
      <c r="A91" s="29" t="n"/>
      <c r="B91" s="29" t="n"/>
      <c r="C91" s="29" t="n"/>
      <c r="D91" s="29" t="n"/>
      <c r="E91" s="29" t="n"/>
      <c r="F91" s="29" t="n"/>
      <c r="G91" s="29" t="n"/>
      <c r="H91" s="29" t="n"/>
      <c r="I91" s="29" t="n"/>
      <c r="J91" s="49" t="n"/>
      <c r="K91" s="51" t="n"/>
      <c r="L91" s="29" t="n"/>
      <c r="M91" s="29" t="n"/>
      <c r="N91" s="29" t="n"/>
      <c r="O91" s="29" t="n"/>
      <c r="P91" s="29" t="n"/>
      <c r="Q91" s="29" t="n"/>
      <c r="R91" s="50" t="n"/>
      <c r="S91" s="50" t="n"/>
      <c r="T91" s="29" t="n"/>
      <c r="U91" s="29" t="n"/>
      <c r="V91" s="29" t="n"/>
      <c r="W91" s="29" t="n"/>
    </row>
    <row r="92" ht="54" customHeight="1">
      <c r="A92" s="29" t="n"/>
      <c r="B92" s="29" t="n"/>
      <c r="C92" s="29" t="n"/>
      <c r="D92" s="29" t="n"/>
      <c r="E92" s="29" t="n"/>
      <c r="F92" s="29" t="n"/>
      <c r="G92" s="29" t="n"/>
      <c r="H92" s="29" t="n"/>
      <c r="I92" s="29" t="n"/>
      <c r="J92" s="49" t="n"/>
      <c r="K92" s="51" t="n"/>
      <c r="L92" s="29" t="n"/>
      <c r="M92" s="29" t="n"/>
      <c r="N92" s="29" t="n"/>
      <c r="O92" s="29" t="n"/>
      <c r="P92" s="29" t="n"/>
      <c r="Q92" s="29" t="n"/>
      <c r="R92" s="50" t="n"/>
      <c r="S92" s="50" t="n"/>
      <c r="T92" s="29" t="n"/>
      <c r="U92" s="29" t="n"/>
      <c r="V92" s="29" t="n"/>
      <c r="W92" s="29" t="n"/>
    </row>
    <row r="93" ht="54" customHeight="1">
      <c r="A93" s="29" t="n"/>
      <c r="B93" s="29" t="n"/>
      <c r="C93" s="29" t="n"/>
      <c r="D93" s="29" t="n"/>
      <c r="E93" s="29" t="n"/>
      <c r="F93" s="29" t="n"/>
      <c r="G93" s="29" t="n"/>
      <c r="H93" s="29" t="n"/>
      <c r="I93" s="29" t="n"/>
      <c r="J93" s="49" t="n"/>
      <c r="K93" s="51" t="n"/>
      <c r="L93" s="29" t="n"/>
      <c r="M93" s="29" t="n"/>
      <c r="N93" s="29" t="n"/>
      <c r="O93" s="29" t="n"/>
      <c r="P93" s="29" t="n"/>
      <c r="Q93" s="29" t="n"/>
      <c r="R93" s="50" t="n"/>
      <c r="S93" s="50" t="n"/>
      <c r="T93" s="29" t="n"/>
      <c r="U93" s="29" t="n"/>
      <c r="V93" s="29" t="n"/>
      <c r="W93" s="29" t="n"/>
    </row>
    <row r="94" ht="54" customHeight="1">
      <c r="A94" s="29" t="n"/>
      <c r="B94" s="29" t="n"/>
      <c r="C94" s="29" t="n"/>
      <c r="D94" s="29" t="n"/>
      <c r="E94" s="29" t="n"/>
      <c r="F94" s="29" t="n"/>
      <c r="G94" s="29" t="n"/>
      <c r="H94" s="29" t="n"/>
      <c r="I94" s="29" t="n"/>
      <c r="J94" s="49" t="n"/>
      <c r="K94" s="51" t="n"/>
      <c r="L94" s="29" t="n"/>
      <c r="M94" s="29" t="n"/>
      <c r="N94" s="29" t="n"/>
      <c r="O94" s="29" t="n"/>
      <c r="P94" s="29" t="n"/>
      <c r="Q94" s="29" t="n"/>
      <c r="R94" s="50" t="n"/>
      <c r="S94" s="50" t="n"/>
      <c r="T94" s="29" t="n"/>
      <c r="U94" s="29" t="n"/>
      <c r="V94" s="29" t="n"/>
      <c r="W94" s="29" t="n"/>
    </row>
    <row r="95" ht="54" customHeight="1">
      <c r="A95" s="29" t="n"/>
      <c r="B95" s="29" t="n"/>
      <c r="C95" s="29" t="n"/>
      <c r="D95" s="29" t="n"/>
      <c r="E95" s="29" t="n"/>
      <c r="F95" s="29" t="n"/>
      <c r="G95" s="29" t="n"/>
      <c r="H95" s="29" t="n"/>
      <c r="I95" s="29" t="n"/>
      <c r="J95" s="49" t="n"/>
      <c r="K95" s="51" t="n"/>
      <c r="L95" s="29" t="n"/>
      <c r="M95" s="29" t="n"/>
      <c r="N95" s="29" t="n"/>
      <c r="O95" s="29" t="n"/>
      <c r="P95" s="29" t="n"/>
      <c r="Q95" s="29" t="n"/>
      <c r="R95" s="50" t="n"/>
      <c r="S95" s="50" t="n"/>
      <c r="T95" s="29" t="n"/>
      <c r="U95" s="29" t="n"/>
      <c r="V95" s="29" t="n"/>
      <c r="W95" s="29" t="n"/>
    </row>
    <row r="96" ht="54" customHeight="1">
      <c r="A96" s="29" t="n"/>
      <c r="B96" s="29" t="n"/>
      <c r="C96" s="29" t="n"/>
      <c r="D96" s="29" t="n"/>
      <c r="E96" s="29" t="n"/>
      <c r="F96" s="29" t="n"/>
      <c r="G96" s="29" t="n"/>
      <c r="H96" s="29" t="n"/>
      <c r="I96" s="29" t="n"/>
      <c r="J96" s="49" t="n"/>
      <c r="K96" s="51" t="n"/>
      <c r="L96" s="29" t="n"/>
      <c r="M96" s="29" t="n"/>
      <c r="N96" s="29" t="n"/>
      <c r="O96" s="29" t="n"/>
      <c r="P96" s="29" t="n"/>
      <c r="Q96" s="29" t="n"/>
      <c r="R96" s="50" t="n"/>
      <c r="S96" s="50" t="n"/>
      <c r="T96" s="29" t="n"/>
      <c r="U96" s="29" t="n"/>
      <c r="V96" s="29" t="n"/>
      <c r="W96" s="29" t="n"/>
    </row>
    <row r="97" ht="54" customHeight="1">
      <c r="A97" s="29" t="n"/>
      <c r="B97" s="29" t="n"/>
      <c r="C97" s="29" t="n"/>
      <c r="D97" s="29" t="n"/>
      <c r="E97" s="29" t="n"/>
      <c r="F97" s="29" t="n"/>
      <c r="G97" s="29" t="n"/>
      <c r="H97" s="29" t="n"/>
      <c r="I97" s="29" t="n"/>
      <c r="J97" s="49" t="n"/>
      <c r="K97" s="51" t="n"/>
      <c r="L97" s="29" t="n"/>
      <c r="M97" s="29" t="n"/>
      <c r="N97" s="29" t="n"/>
      <c r="O97" s="29" t="n"/>
      <c r="P97" s="29" t="n"/>
      <c r="Q97" s="29" t="n"/>
      <c r="R97" s="50" t="n"/>
      <c r="S97" s="50" t="n"/>
      <c r="T97" s="29" t="n"/>
      <c r="U97" s="29" t="n"/>
      <c r="V97" s="29" t="n"/>
      <c r="W97" s="29" t="n"/>
    </row>
    <row r="98" ht="54" customHeight="1">
      <c r="A98" s="29" t="n"/>
      <c r="B98" s="29" t="n"/>
      <c r="C98" s="29" t="n"/>
      <c r="D98" s="29" t="n"/>
      <c r="E98" s="29" t="n"/>
      <c r="F98" s="29" t="n"/>
      <c r="G98" s="29" t="n"/>
      <c r="H98" s="29" t="n"/>
      <c r="I98" s="29" t="n"/>
      <c r="J98" s="49" t="n"/>
      <c r="K98" s="51" t="n"/>
      <c r="L98" s="29" t="n"/>
      <c r="M98" s="29" t="n"/>
      <c r="N98" s="29" t="n"/>
      <c r="O98" s="29" t="n"/>
      <c r="P98" s="29" t="n"/>
      <c r="Q98" s="29" t="n"/>
      <c r="R98" s="50" t="n"/>
      <c r="S98" s="50" t="n"/>
      <c r="T98" s="29" t="n"/>
      <c r="U98" s="29" t="n"/>
      <c r="V98" s="29" t="n"/>
      <c r="W98" s="29" t="n"/>
    </row>
    <row r="99" ht="54" customHeight="1">
      <c r="A99" s="29" t="n"/>
      <c r="B99" s="29" t="n"/>
      <c r="C99" s="29" t="n"/>
      <c r="D99" s="29" t="n"/>
      <c r="E99" s="29" t="n"/>
      <c r="F99" s="29" t="n"/>
      <c r="G99" s="29" t="n"/>
      <c r="H99" s="29" t="n"/>
      <c r="I99" s="29" t="n"/>
      <c r="J99" s="49" t="n"/>
      <c r="K99" s="51" t="n"/>
      <c r="L99" s="29" t="n"/>
      <c r="M99" s="29" t="n"/>
      <c r="N99" s="29" t="n"/>
      <c r="O99" s="29" t="n"/>
      <c r="P99" s="29" t="n"/>
      <c r="Q99" s="29" t="n"/>
      <c r="R99" s="50" t="n"/>
      <c r="S99" s="50" t="n"/>
      <c r="T99" s="29" t="n"/>
      <c r="U99" s="29" t="n"/>
      <c r="V99" s="29" t="n"/>
      <c r="W99" s="29" t="n"/>
    </row>
    <row r="100" ht="54" customHeight="1">
      <c r="A100" s="29" t="n"/>
      <c r="B100" s="29" t="n"/>
      <c r="C100" s="29" t="n"/>
      <c r="D100" s="29" t="n"/>
      <c r="E100" s="29" t="n"/>
      <c r="F100" s="29" t="n"/>
      <c r="G100" s="29" t="n"/>
      <c r="H100" s="29" t="n"/>
      <c r="I100" s="29" t="n"/>
      <c r="J100" s="49" t="n"/>
      <c r="K100" s="51" t="n"/>
      <c r="L100" s="29" t="n"/>
      <c r="M100" s="29" t="n"/>
      <c r="N100" s="29" t="n"/>
      <c r="O100" s="29" t="n"/>
      <c r="P100" s="29" t="n"/>
      <c r="Q100" s="29" t="n"/>
      <c r="R100" s="50" t="n"/>
      <c r="S100" s="50" t="n"/>
      <c r="T100" s="29" t="n"/>
      <c r="U100" s="29" t="n"/>
      <c r="V100" s="29" t="n"/>
      <c r="W100" s="29" t="n"/>
    </row>
    <row r="101" ht="54" customHeight="1">
      <c r="A101" s="29" t="n"/>
      <c r="B101" s="29" t="n"/>
      <c r="C101" s="29" t="n"/>
      <c r="D101" s="29" t="n"/>
      <c r="E101" s="29" t="n"/>
      <c r="F101" s="29" t="n"/>
      <c r="G101" s="29" t="n"/>
      <c r="H101" s="29" t="n"/>
      <c r="I101" s="29" t="n"/>
      <c r="J101" s="49" t="n"/>
      <c r="K101" s="51" t="n"/>
      <c r="L101" s="29" t="n"/>
      <c r="M101" s="29" t="n"/>
      <c r="N101" s="29" t="n"/>
      <c r="O101" s="29" t="n"/>
      <c r="P101" s="29" t="n"/>
      <c r="Q101" s="29" t="n"/>
      <c r="R101" s="50" t="n"/>
      <c r="S101" s="50" t="n"/>
      <c r="T101" s="29" t="n"/>
      <c r="U101" s="29" t="n"/>
      <c r="V101" s="29" t="n"/>
      <c r="W101" s="29" t="n"/>
    </row>
    <row r="102" ht="54" customHeight="1">
      <c r="A102" s="29" t="n"/>
      <c r="B102" s="29" t="n"/>
      <c r="C102" s="29" t="n"/>
      <c r="D102" s="29" t="n"/>
      <c r="E102" s="29" t="n"/>
      <c r="F102" s="29" t="n"/>
      <c r="G102" s="29" t="n"/>
      <c r="H102" s="29" t="n"/>
      <c r="I102" s="29" t="n"/>
      <c r="J102" s="49" t="n"/>
      <c r="K102" s="51" t="n"/>
      <c r="L102" s="29" t="n"/>
      <c r="M102" s="29" t="n"/>
      <c r="N102" s="29" t="n"/>
      <c r="O102" s="29" t="n"/>
      <c r="P102" s="29" t="n"/>
      <c r="Q102" s="29" t="n"/>
      <c r="R102" s="50" t="n"/>
      <c r="S102" s="50" t="n"/>
      <c r="T102" s="29" t="n"/>
      <c r="U102" s="29" t="n"/>
      <c r="V102" s="29" t="n"/>
      <c r="W102" s="29" t="n"/>
    </row>
    <row r="103" ht="54" customHeight="1">
      <c r="A103" s="29" t="n"/>
      <c r="B103" s="29" t="n"/>
      <c r="C103" s="29" t="n"/>
      <c r="D103" s="29" t="n"/>
      <c r="E103" s="29" t="n"/>
      <c r="F103" s="29" t="n"/>
      <c r="G103" s="29" t="n"/>
      <c r="H103" s="29" t="n"/>
      <c r="I103" s="29" t="n"/>
      <c r="J103" s="49" t="n"/>
      <c r="K103" s="51" t="n"/>
      <c r="L103" s="29" t="n"/>
      <c r="M103" s="29" t="n"/>
      <c r="N103" s="29" t="n"/>
      <c r="O103" s="29" t="n"/>
      <c r="P103" s="29" t="n"/>
      <c r="Q103" s="29" t="n"/>
      <c r="R103" s="50" t="n"/>
      <c r="S103" s="50" t="n"/>
      <c r="T103" s="29" t="n"/>
      <c r="U103" s="29" t="n"/>
      <c r="V103" s="29" t="n"/>
      <c r="W103" s="29" t="n"/>
    </row>
    <row r="104" ht="54" customHeight="1">
      <c r="A104" s="29" t="n"/>
      <c r="B104" s="29" t="n"/>
      <c r="C104" s="29" t="n"/>
      <c r="D104" s="29" t="n"/>
      <c r="E104" s="29" t="n"/>
      <c r="F104" s="29" t="n"/>
      <c r="G104" s="29" t="n"/>
      <c r="H104" s="29" t="n"/>
      <c r="I104" s="29" t="n"/>
      <c r="J104" s="49" t="n"/>
      <c r="K104" s="51" t="n"/>
      <c r="L104" s="29" t="n"/>
      <c r="M104" s="29" t="n"/>
      <c r="N104" s="29" t="n"/>
      <c r="O104" s="29" t="n"/>
      <c r="P104" s="29" t="n"/>
      <c r="Q104" s="29" t="n"/>
      <c r="R104" s="50" t="n"/>
      <c r="S104" s="50" t="n"/>
      <c r="T104" s="29" t="n"/>
      <c r="U104" s="29" t="n"/>
      <c r="V104" s="29" t="n"/>
      <c r="W104" s="29" t="n"/>
    </row>
    <row r="105" ht="54" customHeight="1">
      <c r="A105" s="29" t="n"/>
      <c r="B105" s="29" t="n"/>
      <c r="C105" s="29" t="n"/>
      <c r="D105" s="29" t="n"/>
      <c r="E105" s="29" t="n"/>
      <c r="F105" s="29" t="n"/>
      <c r="G105" s="29" t="n"/>
      <c r="H105" s="29" t="n"/>
      <c r="I105" s="29" t="n"/>
      <c r="J105" s="49" t="n"/>
      <c r="K105" s="51" t="n"/>
      <c r="L105" s="29" t="n"/>
      <c r="M105" s="29" t="n"/>
      <c r="N105" s="29" t="n"/>
      <c r="O105" s="29" t="n"/>
      <c r="P105" s="29" t="n"/>
      <c r="Q105" s="29" t="n"/>
      <c r="R105" s="50" t="n"/>
      <c r="S105" s="50" t="n"/>
      <c r="T105" s="29" t="n"/>
      <c r="U105" s="29" t="n"/>
      <c r="V105" s="29" t="n"/>
      <c r="W105" s="29" t="n"/>
    </row>
    <row r="106" ht="54" customHeight="1">
      <c r="A106" s="29" t="n"/>
      <c r="B106" s="29" t="n"/>
      <c r="C106" s="29" t="n"/>
      <c r="D106" s="29" t="n"/>
      <c r="E106" s="29" t="n"/>
      <c r="F106" s="29" t="n"/>
      <c r="G106" s="29" t="n"/>
      <c r="H106" s="29" t="n"/>
      <c r="I106" s="29" t="n"/>
      <c r="J106" s="49" t="n"/>
      <c r="K106" s="51" t="n"/>
      <c r="L106" s="29" t="n"/>
      <c r="M106" s="29" t="n"/>
      <c r="N106" s="29" t="n"/>
      <c r="O106" s="29" t="n"/>
      <c r="P106" s="29" t="n"/>
      <c r="Q106" s="29" t="n"/>
      <c r="R106" s="50" t="n"/>
      <c r="S106" s="50" t="n"/>
      <c r="T106" s="29" t="n"/>
      <c r="U106" s="29" t="n"/>
      <c r="V106" s="29" t="n"/>
      <c r="W106" s="29" t="n"/>
    </row>
    <row r="107" ht="54" customHeight="1">
      <c r="A107" s="29" t="n"/>
      <c r="B107" s="29" t="n"/>
      <c r="C107" s="29" t="n"/>
      <c r="D107" s="29" t="n"/>
      <c r="E107" s="29" t="n"/>
      <c r="F107" s="29" t="n"/>
      <c r="G107" s="29" t="n"/>
      <c r="H107" s="29" t="n"/>
      <c r="I107" s="29" t="n"/>
      <c r="J107" s="49" t="n"/>
      <c r="K107" s="51" t="n"/>
      <c r="L107" s="29" t="n"/>
      <c r="M107" s="29" t="n"/>
      <c r="N107" s="29" t="n"/>
      <c r="O107" s="29" t="n"/>
      <c r="P107" s="29" t="n"/>
      <c r="Q107" s="29" t="n"/>
      <c r="R107" s="50" t="n"/>
      <c r="S107" s="50" t="n"/>
      <c r="T107" s="29" t="n"/>
      <c r="U107" s="29" t="n"/>
      <c r="V107" s="29" t="n"/>
      <c r="W107" s="29" t="n"/>
    </row>
    <row r="108" ht="54" customHeight="1">
      <c r="A108" s="29" t="n"/>
      <c r="B108" s="29" t="n"/>
      <c r="C108" s="29" t="n"/>
      <c r="D108" s="29" t="n"/>
      <c r="E108" s="29" t="n"/>
      <c r="F108" s="29" t="n"/>
      <c r="G108" s="29" t="n"/>
      <c r="H108" s="29" t="n"/>
      <c r="I108" s="29" t="n"/>
      <c r="J108" s="49" t="n"/>
      <c r="K108" s="51" t="n"/>
      <c r="L108" s="29" t="n"/>
      <c r="M108" s="29" t="n"/>
      <c r="N108" s="29" t="n"/>
      <c r="O108" s="29" t="n"/>
      <c r="P108" s="29" t="n"/>
      <c r="Q108" s="29" t="n"/>
      <c r="R108" s="50" t="n"/>
      <c r="S108" s="50" t="n"/>
      <c r="T108" s="29" t="n"/>
      <c r="U108" s="29" t="n"/>
      <c r="V108" s="29" t="n"/>
      <c r="W108" s="29" t="n"/>
    </row>
    <row r="109" ht="54" customHeight="1">
      <c r="A109" s="29" t="n"/>
      <c r="B109" s="29" t="n"/>
      <c r="C109" s="29" t="n"/>
      <c r="D109" s="29" t="n"/>
      <c r="E109" s="29" t="n"/>
      <c r="F109" s="29" t="n"/>
      <c r="G109" s="29" t="n"/>
      <c r="H109" s="29" t="n"/>
      <c r="I109" s="29" t="n"/>
      <c r="J109" s="49" t="n"/>
      <c r="K109" s="51" t="n"/>
      <c r="L109" s="29" t="n"/>
      <c r="M109" s="29" t="n"/>
      <c r="N109" s="29" t="n"/>
      <c r="O109" s="29" t="n"/>
      <c r="P109" s="29" t="n"/>
      <c r="Q109" s="29" t="n"/>
      <c r="R109" s="50" t="n"/>
      <c r="S109" s="50" t="n"/>
      <c r="T109" s="29" t="n"/>
      <c r="U109" s="29" t="n"/>
      <c r="V109" s="29" t="n"/>
      <c r="W109" s="29" t="n"/>
    </row>
    <row r="110" ht="54" customHeight="1">
      <c r="A110" s="29" t="n"/>
      <c r="B110" s="29" t="n"/>
      <c r="C110" s="29" t="n"/>
      <c r="D110" s="29" t="n"/>
      <c r="E110" s="29" t="n"/>
      <c r="F110" s="29" t="n"/>
      <c r="G110" s="29" t="n"/>
      <c r="H110" s="29" t="n"/>
      <c r="I110" s="29" t="n"/>
      <c r="J110" s="49" t="n"/>
      <c r="K110" s="51" t="n"/>
      <c r="L110" s="29" t="n"/>
      <c r="M110" s="29" t="n"/>
      <c r="N110" s="29" t="n"/>
      <c r="O110" s="29" t="n"/>
      <c r="P110" s="29" t="n"/>
      <c r="Q110" s="29" t="n"/>
      <c r="R110" s="50" t="n"/>
      <c r="S110" s="50" t="n"/>
      <c r="T110" s="29" t="n"/>
      <c r="U110" s="29" t="n"/>
      <c r="V110" s="29" t="n"/>
      <c r="W110" s="29" t="n"/>
    </row>
    <row r="111" ht="54" customHeight="1">
      <c r="A111" s="29" t="n"/>
      <c r="B111" s="29" t="n"/>
      <c r="C111" s="29" t="n"/>
      <c r="D111" s="29" t="n"/>
      <c r="E111" s="29" t="n"/>
      <c r="F111" s="29" t="n"/>
      <c r="G111" s="29" t="n"/>
      <c r="H111" s="29" t="n"/>
      <c r="I111" s="29" t="n"/>
      <c r="J111" s="49" t="n"/>
      <c r="K111" s="51" t="n"/>
      <c r="L111" s="29" t="n"/>
      <c r="M111" s="29" t="n"/>
      <c r="N111" s="29" t="n"/>
      <c r="O111" s="29" t="n"/>
      <c r="P111" s="29" t="n"/>
      <c r="Q111" s="29" t="n"/>
      <c r="R111" s="50" t="n"/>
      <c r="S111" s="50" t="n"/>
      <c r="T111" s="29" t="n"/>
      <c r="U111" s="29" t="n"/>
      <c r="V111" s="29" t="n"/>
      <c r="W111" s="29" t="n"/>
    </row>
    <row r="112" ht="54" customHeight="1">
      <c r="A112" s="29" t="n"/>
      <c r="B112" s="29" t="n"/>
      <c r="C112" s="29" t="n"/>
      <c r="D112" s="29" t="n"/>
      <c r="E112" s="29" t="n"/>
      <c r="F112" s="29" t="n"/>
      <c r="G112" s="29" t="n"/>
      <c r="H112" s="29" t="n"/>
      <c r="I112" s="29" t="n"/>
      <c r="J112" s="49" t="n"/>
      <c r="K112" s="51" t="n"/>
      <c r="L112" s="29" t="n"/>
      <c r="M112" s="29" t="n"/>
      <c r="N112" s="29" t="n"/>
      <c r="O112" s="29" t="n"/>
      <c r="P112" s="29" t="n"/>
      <c r="Q112" s="29" t="n"/>
      <c r="R112" s="50" t="n"/>
      <c r="S112" s="50" t="n"/>
      <c r="T112" s="29" t="n"/>
      <c r="U112" s="29" t="n"/>
      <c r="V112" s="29" t="n"/>
      <c r="W112" s="29" t="n"/>
    </row>
    <row r="113" ht="54" customHeight="1">
      <c r="A113" s="29" t="n"/>
      <c r="B113" s="29" t="n"/>
      <c r="C113" s="29" t="n"/>
      <c r="D113" s="29" t="n"/>
      <c r="E113" s="29" t="n"/>
      <c r="F113" s="29" t="n"/>
      <c r="G113" s="29" t="n"/>
      <c r="H113" s="29" t="n"/>
      <c r="I113" s="29" t="n"/>
      <c r="J113" s="49" t="n"/>
      <c r="K113" s="51" t="n"/>
      <c r="L113" s="29" t="n"/>
      <c r="M113" s="29" t="n"/>
      <c r="N113" s="29" t="n"/>
      <c r="O113" s="29" t="n"/>
      <c r="P113" s="29" t="n"/>
      <c r="Q113" s="29" t="n"/>
      <c r="R113" s="50" t="n"/>
      <c r="S113" s="50" t="n"/>
      <c r="T113" s="29" t="n"/>
      <c r="U113" s="29" t="n"/>
      <c r="V113" s="29" t="n"/>
      <c r="W113" s="29" t="n"/>
    </row>
    <row r="114" ht="54" customHeight="1">
      <c r="A114" s="29" t="n"/>
      <c r="B114" s="29" t="n"/>
      <c r="C114" s="29" t="n"/>
      <c r="D114" s="29" t="n"/>
      <c r="E114" s="29" t="n"/>
      <c r="F114" s="29" t="n"/>
      <c r="G114" s="29" t="n"/>
      <c r="H114" s="29" t="n"/>
      <c r="I114" s="29" t="n"/>
      <c r="J114" s="49" t="n"/>
      <c r="K114" s="51" t="n"/>
      <c r="L114" s="29" t="n"/>
      <c r="M114" s="29" t="n"/>
      <c r="N114" s="29" t="n"/>
      <c r="O114" s="29" t="n"/>
      <c r="P114" s="29" t="n"/>
      <c r="Q114" s="29" t="n"/>
      <c r="R114" s="50" t="n"/>
      <c r="S114" s="50" t="n"/>
      <c r="T114" s="29" t="n"/>
      <c r="U114" s="29" t="n"/>
      <c r="V114" s="29" t="n"/>
      <c r="W114" s="29" t="n"/>
    </row>
    <row r="115" ht="54" customHeight="1">
      <c r="A115" s="29" t="n"/>
      <c r="B115" s="29" t="n"/>
      <c r="C115" s="29" t="n"/>
      <c r="D115" s="29" t="n"/>
      <c r="E115" s="29" t="n"/>
      <c r="F115" s="29" t="n"/>
      <c r="G115" s="29" t="n"/>
      <c r="H115" s="29" t="n"/>
      <c r="I115" s="29" t="n"/>
      <c r="J115" s="49" t="n"/>
      <c r="K115" s="51" t="n"/>
      <c r="L115" s="29" t="n"/>
      <c r="M115" s="29" t="n"/>
      <c r="N115" s="29" t="n"/>
      <c r="O115" s="29" t="n"/>
      <c r="P115" s="29" t="n"/>
      <c r="Q115" s="29" t="n"/>
      <c r="R115" s="50" t="n"/>
      <c r="S115" s="50" t="n"/>
      <c r="T115" s="29" t="n"/>
      <c r="U115" s="29" t="n"/>
      <c r="V115" s="29" t="n"/>
      <c r="W115" s="29" t="n"/>
    </row>
    <row r="116" ht="54" customHeight="1">
      <c r="A116" s="29" t="n"/>
      <c r="B116" s="29" t="n"/>
      <c r="C116" s="29" t="n"/>
      <c r="D116" s="29" t="n"/>
      <c r="E116" s="29" t="n"/>
      <c r="F116" s="29" t="n"/>
      <c r="G116" s="29" t="n"/>
      <c r="H116" s="29" t="n"/>
      <c r="I116" s="29" t="n"/>
      <c r="J116" s="49" t="n"/>
      <c r="K116" s="51" t="n"/>
      <c r="L116" s="29" t="n"/>
      <c r="M116" s="29" t="n"/>
      <c r="N116" s="29" t="n"/>
      <c r="O116" s="29" t="n"/>
      <c r="P116" s="29" t="n"/>
      <c r="Q116" s="29" t="n"/>
      <c r="R116" s="50" t="n"/>
      <c r="S116" s="50" t="n"/>
      <c r="T116" s="29" t="n"/>
      <c r="U116" s="29" t="n"/>
      <c r="V116" s="29" t="n"/>
      <c r="W116" s="29" t="n"/>
    </row>
    <row r="117" ht="54" customHeight="1">
      <c r="A117" s="29" t="n"/>
      <c r="B117" s="29" t="n"/>
      <c r="C117" s="29" t="n"/>
      <c r="D117" s="29" t="n"/>
      <c r="E117" s="29" t="n"/>
      <c r="F117" s="29" t="n"/>
      <c r="G117" s="29" t="n"/>
      <c r="H117" s="29" t="n"/>
      <c r="I117" s="29" t="n"/>
      <c r="J117" s="49" t="n"/>
      <c r="K117" s="51" t="n"/>
      <c r="L117" s="29" t="n"/>
      <c r="M117" s="29" t="n"/>
      <c r="N117" s="29" t="n"/>
      <c r="O117" s="29" t="n"/>
      <c r="P117" s="29" t="n"/>
      <c r="Q117" s="29" t="n"/>
      <c r="R117" s="50" t="n"/>
      <c r="S117" s="50" t="n"/>
      <c r="T117" s="29" t="n"/>
      <c r="U117" s="29" t="n"/>
      <c r="V117" s="29" t="n"/>
      <c r="W117" s="29" t="n"/>
    </row>
    <row r="118" ht="54" customHeight="1">
      <c r="A118" s="29" t="n"/>
      <c r="B118" s="29" t="n"/>
      <c r="C118" s="29" t="n"/>
      <c r="D118" s="29" t="n"/>
      <c r="E118" s="29" t="n"/>
      <c r="F118" s="29" t="n"/>
      <c r="G118" s="29" t="n"/>
      <c r="H118" s="29" t="n"/>
      <c r="I118" s="29" t="n"/>
      <c r="J118" s="49" t="n"/>
      <c r="K118" s="51" t="n"/>
      <c r="L118" s="29" t="n"/>
      <c r="M118" s="29" t="n"/>
      <c r="N118" s="29" t="n"/>
      <c r="O118" s="29" t="n"/>
      <c r="P118" s="29" t="n"/>
      <c r="Q118" s="29" t="n"/>
      <c r="R118" s="50" t="n"/>
      <c r="S118" s="50" t="n"/>
      <c r="T118" s="29" t="n"/>
      <c r="U118" s="29" t="n"/>
      <c r="V118" s="29" t="n"/>
      <c r="W118" s="29" t="n"/>
    </row>
    <row r="119" ht="54" customHeight="1">
      <c r="A119" s="29" t="n"/>
      <c r="B119" s="29" t="n"/>
      <c r="C119" s="29" t="n"/>
      <c r="D119" s="29" t="n"/>
      <c r="E119" s="29" t="n"/>
      <c r="F119" s="29" t="n"/>
      <c r="G119" s="29" t="n"/>
      <c r="H119" s="29" t="n"/>
      <c r="I119" s="29" t="n"/>
      <c r="J119" s="49" t="n"/>
      <c r="K119" s="51" t="n"/>
      <c r="L119" s="29" t="n"/>
      <c r="M119" s="29" t="n"/>
      <c r="N119" s="29" t="n"/>
      <c r="O119" s="29" t="n"/>
      <c r="P119" s="29" t="n"/>
      <c r="Q119" s="29" t="n"/>
      <c r="R119" s="50" t="n"/>
      <c r="S119" s="50" t="n"/>
      <c r="T119" s="29" t="n"/>
      <c r="U119" s="29" t="n"/>
      <c r="V119" s="29" t="n"/>
      <c r="W119" s="29" t="n"/>
    </row>
    <row r="120" ht="54" customHeight="1">
      <c r="A120" s="29" t="n"/>
      <c r="B120" s="29" t="n"/>
      <c r="C120" s="29" t="n"/>
      <c r="D120" s="29" t="n"/>
      <c r="E120" s="29" t="n"/>
      <c r="F120" s="29" t="n"/>
      <c r="G120" s="29" t="n"/>
      <c r="H120" s="29" t="n"/>
      <c r="I120" s="29" t="n"/>
      <c r="J120" s="49" t="n"/>
      <c r="K120" s="51" t="n"/>
      <c r="L120" s="29" t="n"/>
      <c r="M120" s="29" t="n"/>
      <c r="N120" s="29" t="n"/>
      <c r="O120" s="29" t="n"/>
      <c r="P120" s="29" t="n"/>
      <c r="Q120" s="29" t="n"/>
      <c r="R120" s="50" t="n"/>
      <c r="S120" s="50" t="n"/>
      <c r="T120" s="29" t="n"/>
      <c r="U120" s="29" t="n"/>
      <c r="V120" s="29" t="n"/>
      <c r="W120" s="29" t="n"/>
    </row>
    <row r="121" ht="54" customHeight="1">
      <c r="A121" s="29" t="n"/>
      <c r="B121" s="29" t="n"/>
      <c r="C121" s="29" t="n"/>
      <c r="D121" s="29" t="n"/>
      <c r="E121" s="29" t="n"/>
      <c r="F121" s="29" t="n"/>
      <c r="G121" s="29" t="n"/>
      <c r="H121" s="29" t="n"/>
      <c r="I121" s="29" t="n"/>
      <c r="J121" s="49" t="n"/>
      <c r="K121" s="51" t="n"/>
      <c r="L121" s="29" t="n"/>
      <c r="M121" s="29" t="n"/>
      <c r="N121" s="29" t="n"/>
      <c r="O121" s="29" t="n"/>
      <c r="P121" s="29" t="n"/>
      <c r="Q121" s="29" t="n"/>
      <c r="R121" s="50" t="n"/>
      <c r="S121" s="50" t="n"/>
      <c r="T121" s="29" t="n"/>
      <c r="U121" s="29" t="n"/>
      <c r="V121" s="29" t="n"/>
      <c r="W121" s="29" t="n"/>
    </row>
    <row r="122" ht="54" customHeight="1">
      <c r="A122" s="29" t="n"/>
      <c r="B122" s="29" t="n"/>
      <c r="C122" s="29" t="n"/>
      <c r="D122" s="29" t="n"/>
      <c r="E122" s="29" t="n"/>
      <c r="F122" s="29" t="n"/>
      <c r="G122" s="29" t="n"/>
      <c r="H122" s="29" t="n"/>
      <c r="I122" s="29" t="n"/>
      <c r="J122" s="49" t="n"/>
      <c r="K122" s="51" t="n"/>
      <c r="L122" s="29" t="n"/>
      <c r="M122" s="29" t="n"/>
      <c r="N122" s="29" t="n"/>
      <c r="O122" s="29" t="n"/>
      <c r="P122" s="29" t="n"/>
      <c r="Q122" s="29" t="n"/>
      <c r="R122" s="50" t="n"/>
      <c r="S122" s="50" t="n"/>
      <c r="T122" s="29" t="n"/>
      <c r="U122" s="29" t="n"/>
      <c r="V122" s="29" t="n"/>
      <c r="W122" s="29" t="n"/>
    </row>
    <row r="123" ht="54" customHeight="1">
      <c r="A123" s="29" t="n"/>
      <c r="B123" s="29" t="n"/>
      <c r="C123" s="29" t="n"/>
      <c r="D123" s="29" t="n"/>
      <c r="E123" s="29" t="n"/>
      <c r="F123" s="29" t="n"/>
      <c r="G123" s="29" t="n"/>
      <c r="H123" s="29" t="n"/>
      <c r="I123" s="29" t="n"/>
      <c r="J123" s="49" t="n"/>
      <c r="K123" s="51" t="n"/>
      <c r="L123" s="29" t="n"/>
      <c r="M123" s="29" t="n"/>
      <c r="N123" s="29" t="n"/>
      <c r="O123" s="29" t="n"/>
      <c r="P123" s="29" t="n"/>
      <c r="Q123" s="29" t="n"/>
      <c r="R123" s="50" t="n"/>
      <c r="S123" s="50" t="n"/>
      <c r="T123" s="29" t="n"/>
      <c r="U123" s="29" t="n"/>
      <c r="V123" s="29" t="n"/>
      <c r="W123" s="29" t="n"/>
    </row>
    <row r="124" ht="54" customHeight="1">
      <c r="A124" s="29" t="n"/>
      <c r="B124" s="29" t="n"/>
      <c r="C124" s="29" t="n"/>
      <c r="D124" s="29" t="n"/>
      <c r="E124" s="29" t="n"/>
      <c r="F124" s="29" t="n"/>
      <c r="G124" s="29" t="n"/>
      <c r="H124" s="29" t="n"/>
      <c r="I124" s="29" t="n"/>
      <c r="J124" s="49" t="n"/>
      <c r="K124" s="51" t="n"/>
      <c r="L124" s="29" t="n"/>
      <c r="M124" s="29" t="n"/>
      <c r="N124" s="29" t="n"/>
      <c r="O124" s="29" t="n"/>
      <c r="P124" s="29" t="n"/>
      <c r="Q124" s="29" t="n"/>
      <c r="R124" s="50" t="n"/>
      <c r="S124" s="50" t="n"/>
      <c r="T124" s="29" t="n"/>
      <c r="U124" s="29" t="n"/>
      <c r="V124" s="29" t="n"/>
      <c r="W124" s="29" t="n"/>
    </row>
    <row r="125" ht="54" customHeight="1">
      <c r="A125" s="29" t="n"/>
      <c r="B125" s="29" t="n"/>
      <c r="C125" s="29" t="n"/>
      <c r="D125" s="29" t="n"/>
      <c r="E125" s="29" t="n"/>
      <c r="F125" s="29" t="n"/>
      <c r="G125" s="29" t="n"/>
      <c r="H125" s="29" t="n"/>
      <c r="I125" s="29" t="n"/>
      <c r="J125" s="49" t="n"/>
      <c r="K125" s="51" t="n"/>
      <c r="L125" s="29" t="n"/>
      <c r="M125" s="29" t="n"/>
      <c r="N125" s="29" t="n"/>
      <c r="O125" s="29" t="n"/>
      <c r="P125" s="29" t="n"/>
      <c r="Q125" s="29" t="n"/>
      <c r="R125" s="50" t="n"/>
      <c r="S125" s="50" t="n"/>
      <c r="T125" s="29" t="n"/>
      <c r="U125" s="29" t="n"/>
      <c r="V125" s="29" t="n"/>
      <c r="W125" s="29" t="n"/>
    </row>
    <row r="126" ht="54" customHeight="1">
      <c r="A126" s="29" t="n"/>
      <c r="B126" s="29" t="n"/>
      <c r="C126" s="29" t="n"/>
      <c r="D126" s="29" t="n"/>
      <c r="E126" s="29" t="n"/>
      <c r="F126" s="29" t="n"/>
      <c r="G126" s="29" t="n"/>
      <c r="H126" s="29" t="n"/>
      <c r="I126" s="29" t="n"/>
      <c r="J126" s="49" t="n"/>
      <c r="K126" s="51" t="n"/>
      <c r="L126" s="29" t="n"/>
      <c r="M126" s="29" t="n"/>
      <c r="N126" s="29" t="n"/>
      <c r="O126" s="29" t="n"/>
      <c r="P126" s="29" t="n"/>
      <c r="Q126" s="29" t="n"/>
      <c r="R126" s="50" t="n"/>
      <c r="S126" s="50" t="n"/>
      <c r="T126" s="29" t="n"/>
      <c r="U126" s="29" t="n"/>
      <c r="V126" s="29" t="n"/>
      <c r="W126" s="29" t="n"/>
    </row>
    <row r="127" ht="54" customHeight="1">
      <c r="A127" s="29" t="n"/>
      <c r="B127" s="29" t="n"/>
      <c r="C127" s="29" t="n"/>
      <c r="D127" s="29" t="n"/>
      <c r="E127" s="29" t="n"/>
      <c r="F127" s="29" t="n"/>
      <c r="G127" s="29" t="n"/>
      <c r="H127" s="29" t="n"/>
      <c r="I127" s="29" t="n"/>
      <c r="J127" s="49" t="n"/>
      <c r="K127" s="51" t="n"/>
      <c r="L127" s="29" t="n"/>
      <c r="M127" s="29" t="n"/>
      <c r="N127" s="29" t="n"/>
      <c r="O127" s="29" t="n"/>
      <c r="P127" s="29" t="n"/>
      <c r="Q127" s="29" t="n"/>
      <c r="R127" s="50" t="n"/>
      <c r="S127" s="50" t="n"/>
      <c r="T127" s="29" t="n"/>
      <c r="U127" s="29" t="n"/>
      <c r="V127" s="29" t="n"/>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n"/>
      <c r="B8" s="29" t="n"/>
      <c r="C8" s="29" t="n"/>
      <c r="D8" s="29" t="n"/>
      <c r="E8" s="29" t="n"/>
      <c r="F8" s="29" t="n"/>
      <c r="G8" s="29" t="n"/>
      <c r="H8" s="29" t="n"/>
      <c r="I8" s="29" t="n"/>
      <c r="J8" s="49" t="n"/>
      <c r="K8" s="51" t="n"/>
      <c r="L8" s="29" t="n"/>
      <c r="M8" s="29" t="n"/>
      <c r="N8" s="29" t="n"/>
      <c r="O8" s="29" t="n"/>
      <c r="P8" s="29" t="n"/>
      <c r="Q8" s="29" t="n"/>
      <c r="R8" s="29" t="n"/>
    </row>
    <row r="9" ht="54" customHeight="1">
      <c r="A9" s="29" t="n"/>
      <c r="B9" s="29" t="n"/>
      <c r="C9" s="29" t="n"/>
      <c r="D9" s="29" t="n"/>
      <c r="E9" s="29" t="n"/>
      <c r="F9" s="29" t="n"/>
      <c r="G9" s="29" t="n"/>
      <c r="H9" s="29" t="n"/>
      <c r="I9" s="29" t="n"/>
      <c r="J9" s="49" t="n"/>
      <c r="K9" s="51" t="n"/>
      <c r="L9" s="29" t="n"/>
      <c r="M9" s="29" t="n"/>
      <c r="N9" s="29" t="n"/>
      <c r="O9" s="29" t="n"/>
      <c r="P9" s="29" t="n"/>
      <c r="Q9" s="29" t="n"/>
      <c r="R9" s="29" t="n"/>
    </row>
    <row r="10" ht="54" customHeight="1">
      <c r="A10" s="29" t="n"/>
      <c r="B10" s="29" t="n"/>
      <c r="C10" s="29" t="n"/>
      <c r="D10" s="29" t="n"/>
      <c r="E10" s="29" t="n"/>
      <c r="F10" s="29" t="n"/>
      <c r="G10" s="29" t="n"/>
      <c r="H10" s="29" t="n"/>
      <c r="I10" s="29" t="n"/>
      <c r="J10" s="49" t="n"/>
      <c r="K10" s="51" t="n"/>
      <c r="L10" s="29" t="n"/>
      <c r="M10" s="29" t="n"/>
      <c r="N10" s="29" t="n"/>
      <c r="O10" s="29" t="n"/>
      <c r="P10" s="29" t="n"/>
      <c r="Q10" s="29" t="n"/>
      <c r="R10" s="29" t="n"/>
    </row>
    <row r="11" ht="54" customHeight="1">
      <c r="A11" s="29" t="n"/>
      <c r="B11" s="29" t="n"/>
      <c r="C11" s="29" t="n"/>
      <c r="D11" s="29" t="n"/>
      <c r="E11" s="29" t="n"/>
      <c r="F11" s="29" t="n"/>
      <c r="G11" s="29" t="n"/>
      <c r="H11" s="29" t="n"/>
      <c r="I11" s="29" t="n"/>
      <c r="J11" s="49" t="n"/>
      <c r="K11" s="51" t="n"/>
      <c r="L11" s="29" t="n"/>
      <c r="M11" s="29" t="n"/>
      <c r="N11" s="29" t="n"/>
      <c r="O11" s="29" t="n"/>
      <c r="P11" s="29" t="n"/>
      <c r="Q11" s="29" t="n"/>
      <c r="R11" s="29" t="n"/>
    </row>
    <row r="12" ht="54" customHeight="1">
      <c r="A12" s="29" t="n"/>
      <c r="B12" s="29" t="n"/>
      <c r="C12" s="29" t="n"/>
      <c r="D12" s="29" t="n"/>
      <c r="E12" s="29" t="n"/>
      <c r="F12" s="29" t="n"/>
      <c r="G12" s="29" t="n"/>
      <c r="H12" s="29" t="n"/>
      <c r="I12" s="29" t="n"/>
      <c r="J12" s="49" t="n"/>
      <c r="K12" s="51" t="n"/>
      <c r="L12" s="29" t="n"/>
      <c r="M12" s="29" t="n"/>
      <c r="N12" s="29" t="n"/>
      <c r="O12" s="29" t="n"/>
      <c r="P12" s="29" t="n"/>
      <c r="Q12" s="29" t="n"/>
      <c r="R12" s="29" t="n"/>
    </row>
    <row r="13" ht="54" customHeight="1">
      <c r="A13" s="29" t="n"/>
      <c r="B13" s="29" t="n"/>
      <c r="C13" s="29" t="n"/>
      <c r="D13" s="29" t="n"/>
      <c r="E13" s="29" t="n"/>
      <c r="F13" s="29" t="n"/>
      <c r="G13" s="29" t="n"/>
      <c r="H13" s="29" t="n"/>
      <c r="I13" s="29" t="n"/>
      <c r="J13" s="49" t="n"/>
      <c r="K13" s="51" t="n"/>
      <c r="L13" s="29" t="n"/>
      <c r="M13" s="29" t="n"/>
      <c r="N13" s="29" t="n"/>
      <c r="O13" s="29" t="n"/>
      <c r="P13" s="29" t="n"/>
      <c r="Q13" s="29" t="n"/>
      <c r="R13" s="29" t="n"/>
    </row>
    <row r="14" ht="54" customHeight="1">
      <c r="A14" s="29" t="n"/>
      <c r="B14" s="29" t="n"/>
      <c r="C14" s="29" t="n"/>
      <c r="D14" s="29" t="n"/>
      <c r="E14" s="29" t="n"/>
      <c r="F14" s="29" t="n"/>
      <c r="G14" s="29" t="n"/>
      <c r="H14" s="29" t="n"/>
      <c r="I14" s="29" t="n"/>
      <c r="J14" s="49" t="n"/>
      <c r="K14" s="51" t="n"/>
      <c r="L14" s="29" t="n"/>
      <c r="M14" s="29" t="n"/>
      <c r="N14" s="29" t="n"/>
      <c r="O14" s="29" t="n"/>
      <c r="P14" s="29" t="n"/>
      <c r="Q14" s="29" t="n"/>
      <c r="R14" s="29" t="n"/>
    </row>
    <row r="15" ht="54" customHeight="1">
      <c r="A15" s="29" t="n"/>
      <c r="B15" s="29" t="n"/>
      <c r="C15" s="29" t="n"/>
      <c r="D15" s="29" t="n"/>
      <c r="E15" s="29" t="n"/>
      <c r="F15" s="29" t="n"/>
      <c r="G15" s="29" t="n"/>
      <c r="H15" s="29" t="n"/>
      <c r="I15" s="29" t="n"/>
      <c r="J15" s="49" t="n"/>
      <c r="K15" s="51" t="n"/>
      <c r="L15" s="29" t="n"/>
      <c r="M15" s="29" t="n"/>
      <c r="N15" s="29" t="n"/>
      <c r="O15" s="29" t="n"/>
      <c r="P15" s="29" t="n"/>
      <c r="Q15" s="29" t="n"/>
      <c r="R15" s="29" t="n"/>
    </row>
    <row r="16" ht="54" customHeight="1">
      <c r="A16" s="29" t="n"/>
      <c r="B16" s="29" t="n"/>
      <c r="C16" s="29" t="n"/>
      <c r="D16" s="29" t="n"/>
      <c r="E16" s="29" t="n"/>
      <c r="F16" s="29" t="n"/>
      <c r="G16" s="29" t="n"/>
      <c r="H16" s="29" t="n"/>
      <c r="I16" s="29" t="n"/>
      <c r="J16" s="49" t="n"/>
      <c r="K16" s="51" t="n"/>
      <c r="L16" s="29" t="n"/>
      <c r="M16" s="29" t="n"/>
      <c r="N16" s="29" t="n"/>
      <c r="O16" s="29" t="n"/>
      <c r="P16" s="29" t="n"/>
      <c r="Q16" s="29" t="n"/>
      <c r="R16" s="29" t="n"/>
    </row>
    <row r="17" ht="54" customHeight="1">
      <c r="A17" s="29" t="n"/>
      <c r="B17" s="29" t="n"/>
      <c r="C17" s="29" t="n"/>
      <c r="D17" s="29" t="n"/>
      <c r="E17" s="29" t="n"/>
      <c r="F17" s="29" t="n"/>
      <c r="G17" s="29" t="n"/>
      <c r="H17" s="29" t="n"/>
      <c r="I17" s="29" t="n"/>
      <c r="J17" s="49" t="n"/>
      <c r="K17" s="51" t="n"/>
      <c r="L17" s="29" t="n"/>
      <c r="M17" s="29" t="n"/>
      <c r="N17" s="29" t="n"/>
      <c r="O17" s="29" t="n"/>
      <c r="P17" s="29" t="n"/>
      <c r="Q17" s="29" t="n"/>
      <c r="R17" s="29" t="n"/>
    </row>
    <row r="18" ht="54" customHeight="1">
      <c r="A18" s="29" t="n"/>
      <c r="B18" s="29" t="n"/>
      <c r="C18" s="29" t="n"/>
      <c r="D18" s="29" t="n"/>
      <c r="E18" s="29" t="n"/>
      <c r="F18" s="29" t="n"/>
      <c r="G18" s="29" t="n"/>
      <c r="H18" s="29" t="n"/>
      <c r="I18" s="29" t="n"/>
      <c r="J18" s="49" t="n"/>
      <c r="K18" s="51" t="n"/>
      <c r="L18" s="29" t="n"/>
      <c r="M18" s="29" t="n"/>
      <c r="N18" s="29" t="n"/>
      <c r="O18" s="29" t="n"/>
      <c r="P18" s="29" t="n"/>
      <c r="Q18" s="29" t="n"/>
      <c r="R18" s="29" t="n"/>
    </row>
    <row r="19" ht="54" customHeight="1">
      <c r="A19" s="29" t="n"/>
      <c r="B19" s="29" t="n"/>
      <c r="C19" s="29" t="n"/>
      <c r="D19" s="29" t="n"/>
      <c r="E19" s="29" t="n"/>
      <c r="F19" s="29" t="n"/>
      <c r="G19" s="29" t="n"/>
      <c r="H19" s="29" t="n"/>
      <c r="I19" s="29" t="n"/>
      <c r="J19" s="49" t="n"/>
      <c r="K19" s="51" t="n"/>
      <c r="L19" s="29" t="n"/>
      <c r="M19" s="29" t="n"/>
      <c r="N19" s="29" t="n"/>
      <c r="O19" s="29" t="n"/>
      <c r="P19" s="29" t="n"/>
      <c r="Q19" s="29" t="n"/>
      <c r="R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marbella:action:egitim-sistemi-zorunlu-egitim-ve-okul-turleri-1</t>
        </is>
      </c>
      <c r="B8" s="29" t="inlineStr">
        <is>
          <t>marbella</t>
        </is>
      </c>
      <c r="C8" s="29" t="inlineStr">
        <is>
          <t>marbella:egitim-sistemi-zorunlu-egitim-ve-okul-turleri</t>
        </is>
      </c>
      <c r="D8" s="29" t="inlineStr">
        <is>
          <t>Bilgi al</t>
        </is>
      </c>
      <c r="E8" s="29" t="inlineStr">
        <is>
          <t>https://www.boe.es/buscar/act.php?id=BOE-A-2006-7899</t>
        </is>
      </c>
      <c r="F8" s="49" t="n">
        <v>46319</v>
      </c>
      <c r="G8" s="51" t="n">
        <v>1</v>
      </c>
    </row>
    <row r="9" ht="54" customHeight="1">
      <c r="A9" s="29" t="inlineStr">
        <is>
          <t>marbella:action:yabanci-lise-diplomasi-ile-universiteye-giris-1</t>
        </is>
      </c>
      <c r="B9" s="29" t="inlineStr">
        <is>
          <t>marbella</t>
        </is>
      </c>
      <c r="C9" s="29" t="inlineStr">
        <is>
          <t>marbella:yabanci-lise-diplomasi-ile-universiteye-giris</t>
        </is>
      </c>
      <c r="D9" s="29" t="inlineStr">
        <is>
          <t>Bilgi al</t>
        </is>
      </c>
      <c r="E9" s="29" t="inlineStr">
        <is>
          <t>https://unedasiss.uned.es/publico_destino</t>
        </is>
      </c>
      <c r="F9" s="49" t="n">
        <v>46319</v>
      </c>
      <c r="G9" s="51" t="n">
        <v>1</v>
      </c>
    </row>
    <row r="10" ht="54" customHeight="1">
      <c r="A10" s="29" t="inlineStr">
        <is>
          <t>marbella:action:yabanci-lise-diplomasi-ile-universiteye-giris-2</t>
        </is>
      </c>
      <c r="B10" s="29" t="inlineStr">
        <is>
          <t>marbella</t>
        </is>
      </c>
      <c r="C10" s="29" t="inlineStr">
        <is>
          <t>marbella:yabanci-lise-diplomasi-ile-universiteye-giris</t>
        </is>
      </c>
      <c r="D10" s="29" t="inlineStr">
        <is>
          <t>Bilgi al</t>
        </is>
      </c>
      <c r="E10" s="29" t="inlineStr">
        <is>
          <t>https://www.boe.es/buscar/act.php?id=BOE-A-2024-11858</t>
        </is>
      </c>
      <c r="F10" s="49" t="n">
        <v>46319</v>
      </c>
      <c r="G10" s="51" t="n">
        <v>2</v>
      </c>
    </row>
    <row r="11" ht="54" customHeight="1">
      <c r="A11" s="29" t="inlineStr">
        <is>
          <t>marbella:action:ingreso-minimo-vital-ve-cocuk-destegi-1</t>
        </is>
      </c>
      <c r="B11" s="29" t="inlineStr">
        <is>
          <t>marbella</t>
        </is>
      </c>
      <c r="C11" s="29" t="inlineStr">
        <is>
          <t>marbella:ingreso-minimo-vital-ve-cocuk-destegi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marbella:action:ingreso-minimo-vital-ve-cocuk-destegi-2</t>
        </is>
      </c>
      <c r="B12" s="29" t="inlineStr">
        <is>
          <t>marbella</t>
        </is>
      </c>
      <c r="C12" s="29" t="inlineStr">
        <is>
          <t>marbella:ingreso-minimo-vital-ve-cocuk-destegi</t>
        </is>
      </c>
      <c r="D12" s="29" t="inlineStr">
        <is>
          <t>Bilgi al</t>
        </is>
      </c>
      <c r="E12" s="29" t="inlineStr">
        <is>
          <t>https://www.boe.es/buscar/act.php?id=BOE-A-2021-21007</t>
        </is>
      </c>
      <c r="F12" s="49" t="n">
        <v>46319</v>
      </c>
      <c r="G12" s="51" t="n">
        <v>2</v>
      </c>
    </row>
    <row r="13" ht="54" customHeight="1">
      <c r="A13" s="29" t="inlineStr">
        <is>
          <t>marbella:action:mec-burslari-ab-disi-sart-ve-basvuru-donemi-1</t>
        </is>
      </c>
      <c r="B13" s="29" t="inlineStr">
        <is>
          <t>marbella</t>
        </is>
      </c>
      <c r="C13" s="29" t="inlineStr">
        <is>
          <t>marbella:mec-burslari-ab-disi-sart-ve-basvuru-donemi</t>
        </is>
      </c>
      <c r="D13" s="29" t="inlineStr">
        <is>
          <t>Bilgi al</t>
        </is>
      </c>
      <c r="E13" s="29" t="inlineStr">
        <is>
          <t>https://www.becaseducacion.gob.es/becas-y-ayudas/universidad-grado-master/que-necesitas.html</t>
        </is>
      </c>
      <c r="F13" s="49" t="n">
        <v>46319</v>
      </c>
      <c r="G13" s="51" t="n">
        <v>1</v>
      </c>
    </row>
    <row r="14" ht="54" customHeight="1">
      <c r="A14" s="29" t="inlineStr">
        <is>
          <t>marbella:action:mec-burslari-ab-disi-sart-ve-basvuru-donemi-2</t>
        </is>
      </c>
      <c r="B14" s="29" t="inlineStr">
        <is>
          <t>marbella</t>
        </is>
      </c>
      <c r="C14" s="29" t="inlineStr">
        <is>
          <t>marbella:mec-burslari-ab-disi-sart-ve-basvuru-donemi</t>
        </is>
      </c>
      <c r="D14" s="29" t="inlineStr">
        <is>
          <t>Bilgi al</t>
        </is>
      </c>
      <c r="E14" s="29" t="inlineStr">
        <is>
          <t>https://www.becaseducacion.gob.es/becas-y-ayudas/fp-bachillerato-otros/como-solicitarla.html</t>
        </is>
      </c>
      <c r="F14" s="49" t="n">
        <v>46319</v>
      </c>
      <c r="G14" s="51" t="n">
        <v>2</v>
      </c>
    </row>
    <row r="15" ht="54" customHeight="1">
      <c r="A15" s="29" t="inlineStr">
        <is>
          <t>marbella:action:endulus-okul-kaydi-basvuru-donemi-ve-gec-gelen-ogrenci-1</t>
        </is>
      </c>
      <c r="B15" s="29" t="inlineStr">
        <is>
          <t>marbella</t>
        </is>
      </c>
      <c r="C15" s="29" t="inlineStr">
        <is>
          <t>marbella:endulus-okul-kaydi-basvuru-donemi-ve-gec-gelen-ogrenci</t>
        </is>
      </c>
      <c r="D15" s="29" t="inlineStr">
        <is>
          <t>Bilgi al</t>
        </is>
      </c>
      <c r="E15" s="29" t="inlineStr">
        <is>
          <t>https://www.juntadeandalucia.es/educacion/portales/web/escolarizacion/infantil-a-bachillerato/preguntas-frecuentes</t>
        </is>
      </c>
      <c r="F15" s="49" t="n">
        <v>46319</v>
      </c>
      <c r="G15" s="51" t="n">
        <v>1</v>
      </c>
    </row>
    <row r="16" ht="54" customHeight="1">
      <c r="A16" s="29" t="inlineStr">
        <is>
          <t>marbella:action:endulus-okul-kaydi-basvuru-donemi-ve-gec-gelen-ogrenci-2</t>
        </is>
      </c>
      <c r="B16" s="29" t="inlineStr">
        <is>
          <t>marbella</t>
        </is>
      </c>
      <c r="C16" s="29" t="inlineStr">
        <is>
          <t>marbella:endulus-okul-kaydi-basvuru-donemi-ve-gec-gelen-ogrenci</t>
        </is>
      </c>
      <c r="D16" s="29" t="inlineStr">
        <is>
          <t>Bilgi al</t>
        </is>
      </c>
      <c r="E16" s="29" t="inlineStr">
        <is>
          <t>https://www.juntadeandalucia.es/boja/2020/34/1</t>
        </is>
      </c>
      <c r="F16" s="49" t="n">
        <v>46319</v>
      </c>
      <c r="G16" s="51" t="n">
        <v>2</v>
      </c>
    </row>
    <row r="17" ht="54" customHeight="1">
      <c r="A17" s="29" t="inlineStr">
        <is>
          <t>marbella:action:okul-basvurusu-icin-bilgi-hatti-ve-malaga-egitim-delegasyonu-1</t>
        </is>
      </c>
      <c r="B17" s="29" t="inlineStr">
        <is>
          <t>marbella</t>
        </is>
      </c>
      <c r="C17" s="29" t="inlineStr">
        <is>
          <t>marbella:okul-basvurusu-icin-bilgi-hatti-ve-malaga-egitim-delegasyonu</t>
        </is>
      </c>
      <c r="D17" s="29" t="inlineStr">
        <is>
          <t>Başvur</t>
        </is>
      </c>
      <c r="E17" s="29" t="inlineStr">
        <is>
          <t>https://www.juntadeandalucia.es/educacion/portales/web/escolarizacion/infantil-a-bachillerato</t>
        </is>
      </c>
      <c r="F17" s="49" t="n">
        <v>46323</v>
      </c>
      <c r="G17" s="51" t="n">
        <v>1</v>
      </c>
    </row>
    <row r="18" ht="54" customHeight="1">
      <c r="A18" s="29" t="inlineStr">
        <is>
          <t>marbella:action:okul-basvurusu-icin-bilgi-hatti-ve-malaga-egitim-delegasyonu-2</t>
        </is>
      </c>
      <c r="B18" s="29" t="inlineStr">
        <is>
          <t>marbella</t>
        </is>
      </c>
      <c r="C18" s="29" t="inlineStr">
        <is>
          <t>marbella:okul-basvurusu-icin-bilgi-hatti-ve-malaga-egitim-delegasyonu</t>
        </is>
      </c>
      <c r="D18" s="29" t="inlineStr">
        <is>
          <t>Bilgi al</t>
        </is>
      </c>
      <c r="E18" s="29" t="inlineStr">
        <is>
          <t>https://www.juntadeandalucia.es/organismos/educacion/consejeria/delegaciones/malaga.html</t>
        </is>
      </c>
      <c r="F18" s="49" t="n">
        <v>46323</v>
      </c>
      <c r="G18" s="51" t="n">
        <v>2</v>
      </c>
    </row>
    <row r="19" ht="54" customHeight="1">
      <c r="A19" s="29" t="inlineStr">
        <is>
          <t>marbella:action:okul-basvurusu-sonrasi-puan-listesi-itiraz-kura-ve-matricula-1</t>
        </is>
      </c>
      <c r="B19" s="29" t="inlineStr">
        <is>
          <t>marbella</t>
        </is>
      </c>
      <c r="C19" s="29" t="inlineStr">
        <is>
          <t>marbella:okul-basvurusu-sonrasi-puan-listesi-itiraz-kura-ve-matricula</t>
        </is>
      </c>
      <c r="D19" s="29" t="inlineStr">
        <is>
          <t>Bilgi al</t>
        </is>
      </c>
      <c r="E19" s="29" t="inlineStr">
        <is>
          <t>https://www.juntadeandalucia.es/educacion/portales/web/escolarizacion/infantil-a-bachillerato</t>
        </is>
      </c>
      <c r="F19" s="49" t="n">
        <v>46323</v>
      </c>
      <c r="G19" s="51" t="n">
        <v>1</v>
      </c>
    </row>
    <row r="20" ht="54" customHeight="1">
      <c r="A20" s="29" t="inlineStr">
        <is>
          <t>marbella:action:okul-basvurusu-sonrasi-puan-listesi-itiraz-kura-ve-matricula-2</t>
        </is>
      </c>
      <c r="B20" s="29" t="inlineStr">
        <is>
          <t>marbella</t>
        </is>
      </c>
      <c r="C20" s="29" t="inlineStr">
        <is>
          <t>marbella:okul-basvurusu-sonrasi-puan-listesi-itiraz-kura-ve-matricula</t>
        </is>
      </c>
      <c r="D20" s="29" t="inlineStr">
        <is>
          <t>Bilgi al</t>
        </is>
      </c>
      <c r="E20" s="29" t="inlineStr">
        <is>
          <t>https://www.juntadeandalucia.es/educacion/portales/web/escolarizacion/infantil-a-bachillerato/preguntas-frecuentes</t>
        </is>
      </c>
      <c r="F20" s="49" t="n">
        <v>46323</v>
      </c>
      <c r="G20" s="51" t="n">
        <v>2</v>
      </c>
    </row>
    <row r="21" ht="54" customHeight="1">
      <c r="A21" s="29" t="inlineStr">
        <is>
          <t>marbella:action:okul-etaplarina-giris-yas-ve-diploma-kosullari-1</t>
        </is>
      </c>
      <c r="B21" s="29" t="inlineStr">
        <is>
          <t>marbella</t>
        </is>
      </c>
      <c r="C21" s="29" t="inlineStr">
        <is>
          <t>marbella:okul-etaplarina-giris-yas-ve-diploma-kosullari</t>
        </is>
      </c>
      <c r="D21" s="29" t="inlineStr">
        <is>
          <t>Bilgi al</t>
        </is>
      </c>
      <c r="E21" s="29" t="inlineStr">
        <is>
          <t>https://www.juntadeandalucia.es/educacion/portales/web/escolarizacion/infantil-a-bachillerato/preguntas-frecuentes</t>
        </is>
      </c>
      <c r="F21" s="49" t="n">
        <v>46323</v>
      </c>
      <c r="G21" s="51" t="n">
        <v>1</v>
      </c>
    </row>
    <row r="22" ht="54" customHeight="1">
      <c r="A22" s="29" t="inlineStr">
        <is>
          <t>marbella:action:okul-yerlestirme-puanlama-olcutleri-kardes-adres-gelir-aile-durumu-1</t>
        </is>
      </c>
      <c r="B22" s="29" t="inlineStr">
        <is>
          <t>marbella</t>
        </is>
      </c>
      <c r="C22" s="29" t="inlineStr">
        <is>
          <t>marbella:okul-yerlestirme-puanlama-olcutleri-kardes-adres-gelir-aile-durumu</t>
        </is>
      </c>
      <c r="D22" s="29" t="inlineStr">
        <is>
          <t>Bilgi al</t>
        </is>
      </c>
      <c r="E22" s="29" t="inlineStr">
        <is>
          <t>https://www.juntadeandalucia.es/educacion/portales/web/escolarizacion/infantil-a-bachillerato/preguntas-frecuentes</t>
        </is>
      </c>
      <c r="F22" s="49" t="n">
        <v>46323</v>
      </c>
      <c r="G22" s="51" t="n">
        <v>1</v>
      </c>
    </row>
    <row r="23" ht="54" customHeight="1">
      <c r="A23" s="29" t="inlineStr">
        <is>
          <t>marbella:action:okul-yerlestirme-puanlama-olcutleri-kardes-adres-gelir-aile-durumu-2</t>
        </is>
      </c>
      <c r="B23" s="29" t="inlineStr">
        <is>
          <t>marbella</t>
        </is>
      </c>
      <c r="C23" s="29" t="inlineStr">
        <is>
          <t>marbella:okul-yerlestirme-puanlama-olcutleri-kardes-adres-gelir-aile-durumu</t>
        </is>
      </c>
      <c r="D23" s="29" t="inlineStr">
        <is>
          <t>Bilgi al</t>
        </is>
      </c>
      <c r="E23" s="29" t="inlineStr">
        <is>
          <t>https://www.juntadeandalucia.es/educacion/portales/web/escolarizacion/infantil-a-bachillerato</t>
        </is>
      </c>
      <c r="F23" s="49" t="n">
        <v>46323</v>
      </c>
      <c r="G23" s="51" t="n">
        <v>2</v>
      </c>
    </row>
    <row r="24" ht="54" customHeight="1">
      <c r="A24" s="29" t="inlineStr">
        <is>
          <t>marbella:action:okul-basvurusunda-adres-kaniti-ve-marbella-empadronamiento-ofisleri-1</t>
        </is>
      </c>
      <c r="B24" s="29" t="inlineStr">
        <is>
          <t>marbella</t>
        </is>
      </c>
      <c r="C24" s="29" t="inlineStr">
        <is>
          <t>marbella:okul-basvurusunda-adres-kaniti-ve-marbella-empadronamiento-ofisleri</t>
        </is>
      </c>
      <c r="D24" s="29" t="inlineStr">
        <is>
          <t>Bilgi al</t>
        </is>
      </c>
      <c r="E24" s="29" t="inlineStr">
        <is>
          <t>https://extranjeros.marbella.es/empadronamiento</t>
        </is>
      </c>
      <c r="F24" s="49" t="n">
        <v>46323</v>
      </c>
      <c r="G24" s="51" t="n">
        <v>1</v>
      </c>
    </row>
    <row r="25" ht="54" customHeight="1">
      <c r="A25" s="29" t="inlineStr">
        <is>
          <t>marbella:action:okul-basvurusunda-adres-kaniti-ve-marbella-empadronamiento-ofisleri-2</t>
        </is>
      </c>
      <c r="B25" s="29" t="inlineStr">
        <is>
          <t>marbella</t>
        </is>
      </c>
      <c r="C25" s="29" t="inlineStr">
        <is>
          <t>marbella:okul-basvurusunda-adres-kaniti-ve-marbella-empadronamiento-ofisleri</t>
        </is>
      </c>
      <c r="D25" s="29" t="inlineStr">
        <is>
          <t>Bilgi al</t>
        </is>
      </c>
      <c r="E25" s="29" t="inlineStr">
        <is>
          <t>https://www.juntadeandalucia.es/educacion/portales/web/escolarizacion/infantil-a-bachillerato/preguntas-frecuentes</t>
        </is>
      </c>
      <c r="F25" s="49" t="n">
        <v>46323</v>
      </c>
      <c r="G25" s="51" t="n">
        <v>2</v>
      </c>
    </row>
    <row r="26" ht="54" customHeight="1">
      <c r="A26" s="29" t="inlineStr">
        <is>
          <t>marbella:action:okul-puaninda-calisma-ve-gelir-olcutu-icin-belgeler-1</t>
        </is>
      </c>
      <c r="B26" s="29" t="inlineStr">
        <is>
          <t>marbella</t>
        </is>
      </c>
      <c r="C26" s="29" t="inlineStr">
        <is>
          <t>marbella:okul-puaninda-calisma-ve-gelir-olcutu-icin-belgeler</t>
        </is>
      </c>
      <c r="D26" s="29" t="inlineStr">
        <is>
          <t>Bilgi al</t>
        </is>
      </c>
      <c r="E26" s="29" t="inlineStr">
        <is>
          <t>https://www.juntadeandalucia.es/educacion/portales/web/escolarizacion/infantil-a-bachillerato/preguntas-frecuentes</t>
        </is>
      </c>
      <c r="F26" s="49" t="n">
        <v>46323</v>
      </c>
      <c r="G26" s="51" t="n">
        <v>1</v>
      </c>
    </row>
    <row r="27" ht="54" customHeight="1">
      <c r="A27" s="29" t="inlineStr">
        <is>
          <t>marbella:action:engelli-ya-da-ozel-gereksinimli-cocuk-icin-okul-puani-ve-kontenjan-1</t>
        </is>
      </c>
      <c r="B27" s="29" t="inlineStr">
        <is>
          <t>marbella</t>
        </is>
      </c>
      <c r="C27" s="29" t="inlineStr">
        <is>
          <t>marbella:engelli-ya-da-ozel-gereksinimli-cocuk-icin-okul-puani-ve-kontenjan</t>
        </is>
      </c>
      <c r="D27" s="29" t="inlineStr">
        <is>
          <t>Bilgi al</t>
        </is>
      </c>
      <c r="E27" s="29" t="inlineStr">
        <is>
          <t>https://www.juntadeandalucia.es/educacion/portales/web/escolarizacion/infantil-a-bachillerato/preguntas-frecuentes</t>
        </is>
      </c>
      <c r="F27" s="49" t="n">
        <v>46323</v>
      </c>
      <c r="G27" s="51" t="n">
        <v>1</v>
      </c>
    </row>
    <row r="28" ht="54" customHeight="1">
      <c r="A28" s="29" t="inlineStr">
        <is>
          <t>marbella:action:zorunlu-gorev-degisikligiyle-tasinan-aile-icin-okul-onceligi-1</t>
        </is>
      </c>
      <c r="B28" s="29" t="inlineStr">
        <is>
          <t>marbella</t>
        </is>
      </c>
      <c r="C28" s="29" t="inlineStr">
        <is>
          <t>marbella:zorunlu-gorev-degisikligiyle-tasinan-aile-icin-okul-onceligi</t>
        </is>
      </c>
      <c r="D28" s="29" t="inlineStr">
        <is>
          <t>Bilgi al</t>
        </is>
      </c>
      <c r="E28" s="29" t="inlineStr">
        <is>
          <t>https://www.juntadeandalucia.es/educacion/portales/web/escolarizacion/infantil-a-bachillerato/preguntas-frecuentes</t>
        </is>
      </c>
      <c r="F28" s="49" t="n">
        <v>46323</v>
      </c>
      <c r="G28" s="51" t="n">
        <v>1</v>
      </c>
    </row>
    <row r="29" ht="54" customHeight="1">
      <c r="A29" s="29" t="inlineStr">
        <is>
          <t>marbella:action:okul-yemegi-erken-servis-basvurusu-ve-concertado-okul-ucretleri-1</t>
        </is>
      </c>
      <c r="B29" s="29" t="inlineStr">
        <is>
          <t>marbella</t>
        </is>
      </c>
      <c r="C29" s="29" t="inlineStr">
        <is>
          <t>marbella:okul-yemegi-erken-servis-basvurusu-ve-concertado-okul-ucretleri</t>
        </is>
      </c>
      <c r="D29" s="29" t="inlineStr">
        <is>
          <t>Bilgi al</t>
        </is>
      </c>
      <c r="E29" s="29" t="inlineStr">
        <is>
          <t>https://www.juntadeandalucia.es/educacion/portales/web/escolarizacion/infantil-a-bachillerato/preguntas-frecuentes</t>
        </is>
      </c>
      <c r="F29" s="49" t="n">
        <v>46323</v>
      </c>
      <c r="G29" s="51" t="n">
        <v>1</v>
      </c>
    </row>
    <row r="30" ht="54" customHeight="1">
      <c r="A30" s="29" t="inlineStr">
        <is>
          <t>marbella:action:junta-escuela-infantil-0-3-yas-basvurusu-ve-ucretsiz-kontenjan-1</t>
        </is>
      </c>
      <c r="B30" s="29" t="inlineStr">
        <is>
          <t>marbella</t>
        </is>
      </c>
      <c r="C30" s="29" t="inlineStr">
        <is>
          <t>marbella:junta-escuela-infantil-0-3-yas-basvurusu-ve-ucretsiz-kontenjan</t>
        </is>
      </c>
      <c r="D30" s="29" t="inlineStr">
        <is>
          <t>Başvur</t>
        </is>
      </c>
      <c r="E30" s="29" t="inlineStr">
        <is>
          <t>https://www.juntadeandalucia.es/educacion/portales/web/escolarizacion/0-a-3-anos</t>
        </is>
      </c>
      <c r="F30" s="49" t="n">
        <v>46323</v>
      </c>
      <c r="G30" s="51" t="n">
        <v>1</v>
      </c>
    </row>
    <row r="31" ht="54" customHeight="1">
      <c r="A31" s="29" t="inlineStr">
        <is>
          <t>marbella:action:junta-escuela-infantil-0-3-yas-basvurusu-ve-ucretsiz-kontenjan-2</t>
        </is>
      </c>
      <c r="B31" s="29" t="inlineStr">
        <is>
          <t>marbella</t>
        </is>
      </c>
      <c r="C31" s="29" t="inlineStr">
        <is>
          <t>marbella:junta-escuela-infantil-0-3-yas-basvurusu-ve-ucretsiz-kontenjan</t>
        </is>
      </c>
      <c r="D31" s="29" t="inlineStr">
        <is>
          <t>Bilgi al</t>
        </is>
      </c>
      <c r="E31" s="29" t="inlineStr">
        <is>
          <t>https://www.juntadeandalucia.es/educacion/portales/web/escolarizacion/0-a-3-anos/programa-de-ayudas-a-las-familias</t>
        </is>
      </c>
      <c r="F31" s="49" t="n">
        <v>46323</v>
      </c>
      <c r="G31" s="51" t="n">
        <v>2</v>
      </c>
    </row>
    <row r="32" ht="54" customHeight="1">
      <c r="A32" s="29" t="inlineStr">
        <is>
          <t>marbella:action:belediye-escuela-infantil-basvuru-kosullari-ve-2026-27-listeleri-1</t>
        </is>
      </c>
      <c r="B32" s="29" t="inlineStr">
        <is>
          <t>marbella</t>
        </is>
      </c>
      <c r="C32" s="29" t="inlineStr">
        <is>
          <t>marbella:belediye-escuela-infantil-basvuru-kosullari-ve-2026-27-listeleri</t>
        </is>
      </c>
      <c r="D32" s="29" t="inlineStr">
        <is>
          <t>Bilgi al</t>
        </is>
      </c>
      <c r="E32" s="29" t="inlineStr">
        <is>
          <t>https://ayuntamiento.marbella.es/historial-de-comunicados-muncipales/5127-escuelas-infantiles-municipales-26-27.html</t>
        </is>
      </c>
      <c r="F32" s="49" t="n">
        <v>46323</v>
      </c>
      <c r="G32" s="51" t="n">
        <v>1</v>
      </c>
    </row>
    <row r="33" ht="54" customHeight="1">
      <c r="A33" s="29" t="inlineStr">
        <is>
          <t>marbella:action:belediye-escuela-infantil-basvuru-kosullari-ve-2026-27-listeleri-2</t>
        </is>
      </c>
      <c r="B33" s="29" t="inlineStr">
        <is>
          <t>marbella</t>
        </is>
      </c>
      <c r="C33" s="29" t="inlineStr">
        <is>
          <t>marbella:belediye-escuela-infantil-basvuru-kosullari-ve-2026-27-listeleri</t>
        </is>
      </c>
      <c r="D33" s="29" t="inlineStr">
        <is>
          <t>Bilgi al</t>
        </is>
      </c>
      <c r="E33" s="29" t="inlineStr">
        <is>
          <t>https://www.marbella.es/actualidad/noticias/el-plazo-de-solicitudes-para-las-escuelas-infantiles-municipales-estara-abierto-hasta-el-31-de-marzo.html</t>
        </is>
      </c>
      <c r="F33" s="49" t="n">
        <v>46323</v>
      </c>
      <c r="G33" s="51" t="n">
        <v>2</v>
      </c>
    </row>
    <row r="34" ht="54" customHeight="1">
      <c r="A34" s="29" t="inlineStr">
        <is>
          <t>marbella:action:ispanyolca-bilmeyen-cocuk-icin-okulda-dil-destegi-atal-proa-ave-1</t>
        </is>
      </c>
      <c r="B34" s="29" t="inlineStr">
        <is>
          <t>marbella</t>
        </is>
      </c>
      <c r="C34" s="29" t="inlineStr">
        <is>
          <t>marbella:ispanyolca-bilmeyen-cocuk-icin-okulda-dil-destegi-atal-proa-ave</t>
        </is>
      </c>
      <c r="D34" s="29" t="inlineStr">
        <is>
          <t>Bilgi al</t>
        </is>
      </c>
      <c r="E34" s="29" t="inlineStr">
        <is>
          <t>https://www.juntadeandalucia.es/temas/estudiar/primaria-eso/integracion.html</t>
        </is>
      </c>
      <c r="F34" s="49" t="n">
        <v>46323</v>
      </c>
      <c r="G34" s="51" t="n">
        <v>1</v>
      </c>
    </row>
    <row r="35" ht="54" customHeight="1">
      <c r="A35" s="29" t="inlineStr">
        <is>
          <t>marbella:action:ispanyolca-bilmeyen-cocuk-icin-okulda-dil-destegi-atal-proa-ave-2</t>
        </is>
      </c>
      <c r="B35" s="29" t="inlineStr">
        <is>
          <t>marbella</t>
        </is>
      </c>
      <c r="C35" s="29" t="inlineStr">
        <is>
          <t>marbella:ispanyolca-bilmeyen-cocuk-icin-okulda-dil-destegi-atal-proa-ave</t>
        </is>
      </c>
      <c r="D35" s="29" t="inlineStr">
        <is>
          <t>Bilgi al</t>
        </is>
      </c>
      <c r="E35" s="29" t="inlineStr">
        <is>
          <t>https://www.juntadeandalucia.es/organismos/educacion/consejeria/delegaciones/malaga.html</t>
        </is>
      </c>
      <c r="F35" s="49" t="n">
        <v>46323</v>
      </c>
      <c r="G35" s="51" t="n">
        <v>2</v>
      </c>
    </row>
    <row r="36" ht="54" customHeight="1">
      <c r="A36" s="29" t="inlineStr">
        <is>
          <t>marbella:action:marbella-registro-civil-dogum-kaydi-adres-telefon-ve-saatler-1</t>
        </is>
      </c>
      <c r="B36" s="29" t="inlineStr">
        <is>
          <t>marbella</t>
        </is>
      </c>
      <c r="C36" s="29" t="inlineStr">
        <is>
          <t>marbella:marbella-registro-civil-dogum-kaydi-adres-telefon-ve-saatler</t>
        </is>
      </c>
      <c r="D36" s="29" t="inlineStr">
        <is>
          <t>Bilgi al</t>
        </is>
      </c>
      <c r="E36" s="29" t="inlineStr">
        <is>
          <t>https://administracion.gob.es/ca/tu-espacio-europeo/derechos-obligaciones/ciudadanos/familia/menores/nacimiento</t>
        </is>
      </c>
      <c r="F36" s="49" t="n">
        <v>46323</v>
      </c>
      <c r="G36" s="51" t="n">
        <v>1</v>
      </c>
    </row>
    <row r="37" ht="54" customHeight="1">
      <c r="A37" s="29" t="inlineStr">
        <is>
          <t>marbella:action:marbella-registro-civil-dogum-kaydi-adres-telefon-ve-saatler-2</t>
        </is>
      </c>
      <c r="B37" s="29" t="inlineStr">
        <is>
          <t>marbella</t>
        </is>
      </c>
      <c r="C37" s="29" t="inlineStr">
        <is>
          <t>marbella:marbella-registro-civil-dogum-kaydi-adres-telefon-ve-saatler</t>
        </is>
      </c>
      <c r="D37" s="29" t="inlineStr">
        <is>
          <t>Bilgi al</t>
        </is>
      </c>
      <c r="E37" s="29" t="inlineStr">
        <is>
          <t>https://extranjeros.marbella.es/informacion/direcciones-de-interes/oficina-registro-civil</t>
        </is>
      </c>
      <c r="F37" s="49" t="n">
        <v>46323</v>
      </c>
      <c r="G37" s="51" t="n">
        <v>2</v>
      </c>
    </row>
    <row r="38" ht="54" customHeight="1">
      <c r="A38" s="29" t="inlineStr">
        <is>
          <t>marbella:action:endulus-dogum-ve-evlat-edinme-gelir-vergisi-indirimi-200-euro-1</t>
        </is>
      </c>
      <c r="B38" s="29" t="inlineStr">
        <is>
          <t>marbella</t>
        </is>
      </c>
      <c r="C38" s="29" t="inlineStr">
        <is>
          <t>marbella:endulus-dogum-ve-evlat-edinme-gelir-vergisi-indirimi-200-euro</t>
        </is>
      </c>
      <c r="D38" s="29" t="inlineStr">
        <is>
          <t>Bilgi al</t>
        </is>
      </c>
      <c r="E38" s="29" t="inlineStr">
        <is>
          <t>https://www.juntadeandalucia.es/organismos/economiahaciendayfondoseuropeos/areas/tributos-juego/tributos/paginas/hijosirpf.html</t>
        </is>
      </c>
      <c r="F38" s="49" t="n">
        <v>46323</v>
      </c>
      <c r="G38" s="51" t="n">
        <v>1</v>
      </c>
    </row>
    <row r="39" ht="54" customHeight="1">
      <c r="A39" s="29" t="inlineStr">
        <is>
          <t>marbella:action:kira-sozlesmesi-suresi-ve-uzama-1</t>
        </is>
      </c>
      <c r="B39" s="29" t="inlineStr">
        <is>
          <t>marbella</t>
        </is>
      </c>
      <c r="C39" s="29" t="inlineStr">
        <is>
          <t>marbella:kira-sozlesmesi-suresi-ve-uzama</t>
        </is>
      </c>
      <c r="D39" s="29" t="inlineStr">
        <is>
          <t>Bilgi al</t>
        </is>
      </c>
      <c r="E39" s="29" t="inlineStr">
        <is>
          <t>https://www.boe.es/buscar/act.php?id=BOE-A-1994-26003</t>
        </is>
      </c>
      <c r="F39" s="49" t="n">
        <v>46319</v>
      </c>
      <c r="G39" s="51" t="n">
        <v>1</v>
      </c>
    </row>
    <row r="40" ht="54" customHeight="1">
      <c r="A40" s="29" t="inlineStr">
        <is>
          <t>marbella:action:kira-depozitosu-fianza-ve-iade-1</t>
        </is>
      </c>
      <c r="B40" s="29" t="inlineStr">
        <is>
          <t>marbella</t>
        </is>
      </c>
      <c r="C40" s="29" t="inlineStr">
        <is>
          <t>marbella:kira-depozitosu-fianza-ve-iade</t>
        </is>
      </c>
      <c r="D40" s="29" t="inlineStr">
        <is>
          <t>Bilgi al</t>
        </is>
      </c>
      <c r="E40" s="29" t="inlineStr">
        <is>
          <t>https://www.boe.es/buscar/act.php?id=BOE-A-1994-26003</t>
        </is>
      </c>
      <c r="F40" s="49" t="n">
        <v>46319</v>
      </c>
      <c r="G40" s="51" t="n">
        <v>1</v>
      </c>
    </row>
    <row r="41" ht="54" customHeight="1">
      <c r="A41" s="29" t="inlineStr">
        <is>
          <t>marbella:action:kira-artisi-siniri-irav-1</t>
        </is>
      </c>
      <c r="B41" s="29" t="inlineStr">
        <is>
          <t>marbella</t>
        </is>
      </c>
      <c r="C41" s="29" t="inlineStr">
        <is>
          <t>marbella:kira-artisi-siniri-irav</t>
        </is>
      </c>
      <c r="D41" s="29" t="inlineStr">
        <is>
          <t>Bilgi al</t>
        </is>
      </c>
      <c r="E41" s="29" t="inlineStr">
        <is>
          <t>https://ine.es/dyngs/INEbase/operacion.htm?c=Estadistica_C&amp;cid=1254736177110&amp;idp=1254735976607&amp;menu=ultiDatos</t>
        </is>
      </c>
      <c r="F41" s="49" t="n">
        <v>46319</v>
      </c>
      <c r="G41" s="51" t="n">
        <v>1</v>
      </c>
    </row>
    <row r="42" ht="54" customHeight="1">
      <c r="A42" s="29" t="inlineStr">
        <is>
          <t>marbella:action:kira-artisi-siniri-irav-2</t>
        </is>
      </c>
      <c r="B42" s="29" t="inlineStr">
        <is>
          <t>marbella</t>
        </is>
      </c>
      <c r="C42" s="29" t="inlineStr">
        <is>
          <t>marbella:kira-artisi-siniri-irav</t>
        </is>
      </c>
      <c r="D42" s="29" t="inlineStr">
        <is>
          <t>Bilgi al</t>
        </is>
      </c>
      <c r="E42" s="29" t="inlineStr">
        <is>
          <t>https://www.boe.es/buscar/act.php?id=BOE-A-1994-26003</t>
        </is>
      </c>
      <c r="F42" s="49" t="n">
        <v>46319</v>
      </c>
      <c r="G42" s="51" t="n">
        <v>2</v>
      </c>
    </row>
    <row r="43" ht="54" customHeight="1">
      <c r="A43" s="29" t="inlineStr">
        <is>
          <t>marbella:action:kirada-onarim-ve-hasar-sorumlulugu-1</t>
        </is>
      </c>
      <c r="B43" s="29" t="inlineStr">
        <is>
          <t>marbella</t>
        </is>
      </c>
      <c r="C43" s="29" t="inlineStr">
        <is>
          <t>marbella:kirada-onarim-ve-hasar-sorumlulugu</t>
        </is>
      </c>
      <c r="D43" s="29" t="inlineStr">
        <is>
          <t>Bilgi al</t>
        </is>
      </c>
      <c r="E43" s="29" t="inlineStr">
        <is>
          <t>https://www.boe.es/buscar/act.php?id=BOE-A-1994-26003</t>
        </is>
      </c>
      <c r="F43" s="49" t="n">
        <v>46319</v>
      </c>
      <c r="G43" s="51" t="n">
        <v>1</v>
      </c>
    </row>
    <row r="44" ht="54" customHeight="1">
      <c r="A44" s="29" t="inlineStr">
        <is>
          <t>marbella:action:kiralik-evden-cikis-ve-ihbar-suresi-1</t>
        </is>
      </c>
      <c r="B44" s="29" t="inlineStr">
        <is>
          <t>marbella</t>
        </is>
      </c>
      <c r="C44" s="29" t="inlineStr">
        <is>
          <t>marbella:kiralik-evden-cikis-ve-ihbar-suresi</t>
        </is>
      </c>
      <c r="D44" s="29" t="inlineStr">
        <is>
          <t>Bilgi al</t>
        </is>
      </c>
      <c r="E44" s="29" t="inlineStr">
        <is>
          <t>https://www.boe.es/buscar/act.php?id=BOE-A-1994-26003</t>
        </is>
      </c>
      <c r="F44" s="49" t="n">
        <v>46319</v>
      </c>
      <c r="G44" s="51" t="n">
        <v>1</v>
      </c>
    </row>
    <row r="45" ht="54" customHeight="1">
      <c r="A45" s="29" t="inlineStr">
        <is>
          <t>marbella:action:kiralik-ilan-dolandiriciligini-tanima-1</t>
        </is>
      </c>
      <c r="B45" s="29" t="inlineStr">
        <is>
          <t>marbella</t>
        </is>
      </c>
      <c r="C45" s="29" t="inlineStr">
        <is>
          <t>marbella:kiralik-ilan-dolandiriciligini-tanima</t>
        </is>
      </c>
      <c r="D45" s="29" t="inlineStr">
        <is>
          <t>Bilgi al</t>
        </is>
      </c>
      <c r="E45" s="29" t="inlineStr">
        <is>
          <t>https://www.incibe.es/ciudadania/estafas-alquileres</t>
        </is>
      </c>
      <c r="F45" s="49" t="n">
        <v>46319</v>
      </c>
      <c r="G45" s="51" t="n">
        <v>1</v>
      </c>
    </row>
    <row r="46" ht="54" customHeight="1">
      <c r="A46" s="29" t="inlineStr">
        <is>
          <t>marbella:action:kiralik-ilan-dolandiriciligini-tanima-2</t>
        </is>
      </c>
      <c r="B46" s="29" t="inlineStr">
        <is>
          <t>marbella</t>
        </is>
      </c>
      <c r="C46" s="29" t="inlineStr">
        <is>
          <t>marbella:kiralik-ilan-dolandiriciligini-tanima</t>
        </is>
      </c>
      <c r="D46" s="29" t="inlineStr">
        <is>
          <t>Bilgi al</t>
        </is>
      </c>
      <c r="E46" s="29" t="inlineStr">
        <is>
          <t>https://www.boe.es/buscar/act.php?id=BOE-A-1994-26003</t>
        </is>
      </c>
      <c r="F46" s="49" t="n">
        <v>46319</v>
      </c>
      <c r="G46" s="51" t="n">
        <v>2</v>
      </c>
    </row>
    <row r="47" ht="54" customHeight="1">
      <c r="A47" s="29" t="inlineStr">
        <is>
          <t>marbella:action:endulus-kira-depozitosu-fianza-avra-yatirma-zorunlulugu-1</t>
        </is>
      </c>
      <c r="B47" s="29" t="inlineStr">
        <is>
          <t>marbella</t>
        </is>
      </c>
      <c r="C47" s="29" t="inlineStr">
        <is>
          <t>marbella:endulus-kira-depozitosu-fianza-avra-yatirma-zorunlulugu</t>
        </is>
      </c>
      <c r="D47" s="29" t="inlineStr">
        <is>
          <t>Bilgi al</t>
        </is>
      </c>
      <c r="E47" s="29" t="inlineStr">
        <is>
          <t>https://www.juntadeandalucia.es/organismos/avra/areas/fianzas/notas-ley-vivienda-andalucia-2025.html</t>
        </is>
      </c>
      <c r="F47" s="49" t="n">
        <v>46319</v>
      </c>
      <c r="G47" s="51" t="n">
        <v>1</v>
      </c>
    </row>
    <row r="48" ht="54" customHeight="1">
      <c r="A48" s="29" t="inlineStr">
        <is>
          <t>marbella:action:korumali-konut-talep-kaydi-marbella-1</t>
        </is>
      </c>
      <c r="B48" s="29" t="inlineStr">
        <is>
          <t>marbella</t>
        </is>
      </c>
      <c r="C48" s="29" t="inlineStr">
        <is>
          <t>marbella:korumali-konut-talep-kaydi-marbella</t>
        </is>
      </c>
      <c r="D48" s="29" t="inlineStr">
        <is>
          <t>Başvur</t>
        </is>
      </c>
      <c r="E48" s="29" t="inlineStr">
        <is>
          <t>https://vivienda.marbella.es/registro-de-demandantes/como-se-realiza-el-tramite-y-donde.html</t>
        </is>
      </c>
      <c r="F48" s="49" t="n">
        <v>46323</v>
      </c>
      <c r="G48" s="51" t="n">
        <v>1</v>
      </c>
    </row>
    <row r="49" ht="54" customHeight="1">
      <c r="A49" s="29" t="inlineStr">
        <is>
          <t>marbella:action:korumali-konut-talep-kaydi-marbella-2</t>
        </is>
      </c>
      <c r="B49" s="29" t="inlineStr">
        <is>
          <t>marbella</t>
        </is>
      </c>
      <c r="C49" s="29" t="inlineStr">
        <is>
          <t>marbella:korumali-konut-talep-kaydi-marbella</t>
        </is>
      </c>
      <c r="D49" s="29" t="inlineStr">
        <is>
          <t>Bilgi al</t>
        </is>
      </c>
      <c r="E49" s="29" t="inlineStr">
        <is>
          <t>https://vivienda.marbella.es/registro-de-demandantes/requisitos.html</t>
        </is>
      </c>
      <c r="F49" s="49" t="n">
        <v>46323</v>
      </c>
      <c r="G49" s="51" t="n">
        <v>2</v>
      </c>
    </row>
    <row r="50" ht="54" customHeight="1">
      <c r="A50" s="29" t="inlineStr">
        <is>
          <t>marbella:action:korumali-konut-basvuru-kosullari-gelir-sinirlari-1</t>
        </is>
      </c>
      <c r="B50" s="29" t="inlineStr">
        <is>
          <t>marbella</t>
        </is>
      </c>
      <c r="C50" s="29" t="inlineStr">
        <is>
          <t>marbella:korumali-konut-basvuru-kosullari-gelir-sinirlari</t>
        </is>
      </c>
      <c r="D50" s="29" t="inlineStr">
        <is>
          <t>Başvur</t>
        </is>
      </c>
      <c r="E50" s="29" t="inlineStr">
        <is>
          <t>https://vivienda.marbella.es/registro-de-demandantes/como-se-realiza-el-tramite-y-donde.html</t>
        </is>
      </c>
      <c r="F50" s="49" t="n">
        <v>46323</v>
      </c>
      <c r="G50" s="51" t="n">
        <v>1</v>
      </c>
    </row>
    <row r="51" ht="54" customHeight="1">
      <c r="A51" s="29" t="inlineStr">
        <is>
          <t>marbella:action:korumali-konut-basvuru-kosullari-gelir-sinirlari-2</t>
        </is>
      </c>
      <c r="B51" s="29" t="inlineStr">
        <is>
          <t>marbella</t>
        </is>
      </c>
      <c r="C51" s="29" t="inlineStr">
        <is>
          <t>marbella:korumali-konut-basvuru-kosullari-gelir-sinirlari</t>
        </is>
      </c>
      <c r="D51" s="29" t="inlineStr">
        <is>
          <t>Bilgi al</t>
        </is>
      </c>
      <c r="E51" s="29" t="inlineStr">
        <is>
          <t>https://vivienda.marbella.es/registro-de-demandantes/requisitos.html</t>
        </is>
      </c>
      <c r="F51" s="49" t="n">
        <v>46323</v>
      </c>
      <c r="G51" s="51" t="n">
        <v>2</v>
      </c>
    </row>
    <row r="52" ht="54" customHeight="1">
      <c r="A52" s="29" t="inlineStr">
        <is>
          <t>marbella:action:san-pedro-84-korumali-konut-fiyatlari-ve-sorteo-1</t>
        </is>
      </c>
      <c r="B52" s="29" t="inlineStr">
        <is>
          <t>marbella</t>
        </is>
      </c>
      <c r="C52" s="29" t="inlineStr">
        <is>
          <t>marbella:san-pedro-84-korumali-konut-fiyatlari-ve-sorteo</t>
        </is>
      </c>
      <c r="D52" s="29" t="inlineStr">
        <is>
          <t>Başvur</t>
        </is>
      </c>
      <c r="E52" s="29" t="inlineStr">
        <is>
          <t>https://vivienda.marbella.es/registro-de-demandantes/como-se-realiza-el-tramite-y-donde.html</t>
        </is>
      </c>
      <c r="F52" s="49" t="n">
        <v>46323</v>
      </c>
      <c r="G52" s="51" t="n">
        <v>1</v>
      </c>
    </row>
    <row r="53" ht="54" customHeight="1">
      <c r="A53" s="29" t="inlineStr">
        <is>
          <t>marbella:action:san-pedro-84-korumali-konut-fiyatlari-ve-sorteo-2</t>
        </is>
      </c>
      <c r="B53" s="29" t="inlineStr">
        <is>
          <t>marbella</t>
        </is>
      </c>
      <c r="C53" s="29" t="inlineStr">
        <is>
          <t>marbella:san-pedro-84-korumali-konut-fiyatlari-ve-sorteo</t>
        </is>
      </c>
      <c r="D53" s="29" t="inlineStr">
        <is>
          <t>Bilgi al</t>
        </is>
      </c>
      <c r="E53" s="29" t="inlineStr">
        <is>
          <t>https://www.marbella.es/actualidad/noticias/los-interesados-en-optar-a-una-de-las-84-viviendas-protegidas-promovidas-por-el-ayuntamiento-en-san-pedro-alcantara-deberan-inscribirse-en-el-registro-municipal-antes-del-1-de-octubre.html</t>
        </is>
      </c>
      <c r="F53" s="49" t="n">
        <v>46323</v>
      </c>
      <c r="G53" s="51" t="n">
        <v>2</v>
      </c>
    </row>
    <row r="54" ht="54" customHeight="1">
      <c r="A54" s="29" t="inlineStr">
        <is>
          <t>marbella:action:genc-kiralik-konut-huerta-de-los-cristales-1</t>
        </is>
      </c>
      <c r="B54" s="29" t="inlineStr">
        <is>
          <t>marbella</t>
        </is>
      </c>
      <c r="C54" s="29" t="inlineStr">
        <is>
          <t>marbella:genc-kiralik-konut-huerta-de-los-cristales</t>
        </is>
      </c>
      <c r="D54" s="29" t="inlineStr">
        <is>
          <t>Başvur</t>
        </is>
      </c>
      <c r="E54" s="29" t="inlineStr">
        <is>
          <t>https://vivienda.marbella.es/registro-de-demandantes/como-se-realiza-el-tramite-y-donde.html</t>
        </is>
      </c>
      <c r="F54" s="49" t="n">
        <v>46323</v>
      </c>
      <c r="G54" s="51" t="n">
        <v>1</v>
      </c>
    </row>
    <row r="55" ht="54" customHeight="1">
      <c r="A55" s="29" t="inlineStr">
        <is>
          <t>marbella:action:genc-kiralik-konut-huerta-de-los-cristales-2</t>
        </is>
      </c>
      <c r="B55" s="29" t="inlineStr">
        <is>
          <t>marbella</t>
        </is>
      </c>
      <c r="C55" s="29" t="inlineStr">
        <is>
          <t>marbella:genc-kiralik-konut-huerta-de-los-cristales</t>
        </is>
      </c>
      <c r="D55" s="29" t="inlineStr">
        <is>
          <t>Bilgi al</t>
        </is>
      </c>
      <c r="E55" s="29" t="inlineStr">
        <is>
          <t>https://www.marbella.es/actualidad/noticias/el-ayuntamiento-y-la-junta-entregan-las-llaves-de-las-primeras-viviendas-de-alquiler-para-jovenes-de-marbella.html</t>
        </is>
      </c>
      <c r="F55" s="49" t="n">
        <v>46323</v>
      </c>
      <c r="G55" s="51" t="n">
        <v>2</v>
      </c>
    </row>
    <row r="56" ht="54" customHeight="1">
      <c r="A56" s="29" t="inlineStr">
        <is>
          <t>marbella:action:bono-alquiler-joven-andalucia-2026-yardim-ve-durum-1</t>
        </is>
      </c>
      <c r="B56" s="29" t="inlineStr">
        <is>
          <t>marbella</t>
        </is>
      </c>
      <c r="C56" s="29" t="inlineStr">
        <is>
          <t>marbella:bono-alquiler-joven-andalucia-2026-yardim-ve-durum</t>
        </is>
      </c>
      <c r="D56" s="29" t="inlineStr">
        <is>
          <t>Bilgi al</t>
        </is>
      </c>
      <c r="E56" s="29" t="inlineStr">
        <is>
          <t>https://www.juntadeandalucia.es/organismos/viviendajuventudyordenaciondelterritorio/areas/vivienda-rehabilitacion/fomento-alquiler/bono-alquiler-joven/paginas/convocatoria-2025.html</t>
        </is>
      </c>
      <c r="F56" s="49" t="n">
        <v>46323</v>
      </c>
      <c r="G56" s="51" t="n">
        <v>1</v>
      </c>
    </row>
    <row r="57" ht="54" customHeight="1">
      <c r="A57" s="29" t="inlineStr">
        <is>
          <t>marbella:action:bono-alquiler-joven-andalucia-2026-yardim-ve-durum-2</t>
        </is>
      </c>
      <c r="B57" s="29" t="inlineStr">
        <is>
          <t>marbella</t>
        </is>
      </c>
      <c r="C57" s="29" t="inlineStr">
        <is>
          <t>marbella:bono-alquiler-joven-andalucia-2026-yardim-ve-durum</t>
        </is>
      </c>
      <c r="D57" s="29" t="inlineStr">
        <is>
          <t>Bilgi al</t>
        </is>
      </c>
      <c r="E57" s="29" t="inlineStr">
        <is>
          <t>https://www.marbella.es/web/juventud/recursos-juveniles/vivienda/bono-alquiler-joven.html</t>
        </is>
      </c>
      <c r="F57" s="49" t="n">
        <v>46323</v>
      </c>
      <c r="G57" s="51" t="n">
        <v>2</v>
      </c>
    </row>
    <row r="58" ht="54" customHeight="1">
      <c r="A58" s="29" t="inlineStr">
        <is>
          <t>marbella:action:bono-alquiler-joven-kira-ust-siniri-oda-ve-yukumluluk-1</t>
        </is>
      </c>
      <c r="B58" s="29" t="inlineStr">
        <is>
          <t>marbella</t>
        </is>
      </c>
      <c r="C58" s="29" t="inlineStr">
        <is>
          <t>marbella:bono-alquiler-joven-kira-ust-siniri-oda-ve-yukumluluk</t>
        </is>
      </c>
      <c r="D58" s="29" t="inlineStr">
        <is>
          <t>Bilgi al</t>
        </is>
      </c>
      <c r="E58" s="29" t="inlineStr">
        <is>
          <t>https://www.juntadeandalucia.es/organismos/viviendajuventudyordenaciondelterritorio/areas/vivienda-rehabilitacion/fomento-alquiler/bono-alquiler-joven/paginas/convocatoria-2025.html</t>
        </is>
      </c>
      <c r="F58" s="49" t="n">
        <v>46323</v>
      </c>
      <c r="G58" s="51" t="n">
        <v>1</v>
      </c>
    </row>
    <row r="59" ht="54" customHeight="1">
      <c r="A59" s="29" t="inlineStr">
        <is>
          <t>marbella:action:kirilgan-kiraci-icin-junta-kira-yardimi-1</t>
        </is>
      </c>
      <c r="B59" s="29" t="inlineStr">
        <is>
          <t>marbella</t>
        </is>
      </c>
      <c r="C59" s="29" t="inlineStr">
        <is>
          <t>marbella:kirilgan-kiraci-icin-junta-kira-yardimi</t>
        </is>
      </c>
      <c r="D59" s="29" t="inlineStr">
        <is>
          <t>Bilgi al</t>
        </is>
      </c>
      <c r="E59" s="29" t="inlineStr">
        <is>
          <t>https://www.juntadeandalucia.es/organismos/fomentoarticulaciondelterritorioyvivienda/areas/vivienda-rehabilitacion/fomento-alquiler/ayudas-vulnerables-general/paginas/vulnerables-2025.html</t>
        </is>
      </c>
      <c r="F59" s="49" t="n">
        <v>46323</v>
      </c>
      <c r="G59" s="51" t="n">
        <v>1</v>
      </c>
    </row>
    <row r="60" ht="54" customHeight="1">
      <c r="A60" s="29" t="inlineStr">
        <is>
          <t>marbella:action:kirilgan-kiraci-icin-junta-kira-yardimi-2</t>
        </is>
      </c>
      <c r="B60" s="29" t="inlineStr">
        <is>
          <t>marbella</t>
        </is>
      </c>
      <c r="C60" s="29" t="inlineStr">
        <is>
          <t>marbella:kirilgan-kiraci-icin-junta-kira-yardimi</t>
        </is>
      </c>
      <c r="D60" s="29" t="inlineStr">
        <is>
          <t>Bilgi al</t>
        </is>
      </c>
      <c r="E60" s="29" t="inlineStr">
        <is>
          <t>https://www.juntadeandalucia.es/temas/vivienda-consumo/compra/desahucios.html</t>
        </is>
      </c>
      <c r="F60" s="49" t="n">
        <v>46323</v>
      </c>
      <c r="G60" s="51" t="n">
        <v>2</v>
      </c>
    </row>
    <row r="61" ht="54" customHeight="1">
      <c r="A61" s="29" t="inlineStr">
        <is>
          <t>marbella:action:tahliye-ve-ipotek-riskinde-marbella-sosyal-hizmetler-1</t>
        </is>
      </c>
      <c r="B61" s="29" t="inlineStr">
        <is>
          <t>marbella</t>
        </is>
      </c>
      <c r="C61" s="29" t="inlineStr">
        <is>
          <t>marbella:tahliye-ve-ipotek-riskinde-marbella-sosyal-hizmetler</t>
        </is>
      </c>
      <c r="D61" s="29" t="inlineStr">
        <is>
          <t>Bilgi al</t>
        </is>
      </c>
      <c r="E61" s="29" t="inlineStr">
        <is>
          <t>https://ayuntamiento.marbella.es/documentos/cartas-de-servicios-municipales/1062-carta-de-servicios-de-la-delegacion-de-derechos-sociales.html</t>
        </is>
      </c>
      <c r="F61" s="49" t="n">
        <v>46323</v>
      </c>
      <c r="G61" s="51" t="n">
        <v>1</v>
      </c>
    </row>
    <row r="62" ht="54" customHeight="1">
      <c r="A62" s="29" t="inlineStr">
        <is>
          <t>marbella:action:tahliye-ve-ipotek-riskinde-marbella-sosyal-hizmetler-2</t>
        </is>
      </c>
      <c r="B62" s="29" t="inlineStr">
        <is>
          <t>marbella</t>
        </is>
      </c>
      <c r="C62" s="29" t="inlineStr">
        <is>
          <t>marbella:tahliye-ve-ipotek-riskinde-marbella-sosyal-hizmetler</t>
        </is>
      </c>
      <c r="D62" s="29" t="inlineStr">
        <is>
          <t>Bilgi al</t>
        </is>
      </c>
      <c r="E62" s="29" t="inlineStr">
        <is>
          <t>https://www.juntadeandalucia.es/temas/vivienda-consumo/compra/desahucios.html</t>
        </is>
      </c>
      <c r="F62" s="49" t="n">
        <v>46323</v>
      </c>
      <c r="G62" s="51" t="n">
        <v>2</v>
      </c>
    </row>
    <row r="63" ht="54" customHeight="1">
      <c r="A63" s="29" t="inlineStr">
        <is>
          <t>marbella:action:turistik-kiralik-daire-kurallari-ve-kiraci-1</t>
        </is>
      </c>
      <c r="B63" s="29" t="inlineStr">
        <is>
          <t>marbella</t>
        </is>
      </c>
      <c r="C63" s="29" t="inlineStr">
        <is>
          <t>marbella:turistik-kiralik-daire-kurallari-ve-kiraci</t>
        </is>
      </c>
      <c r="D63" s="29" t="inlineStr">
        <is>
          <t>Bilgi al</t>
        </is>
      </c>
      <c r="E63" s="29" t="inlineStr">
        <is>
          <t>https://www.juntadeandalucia.es/organismos/turismoyandaluciaexterior/areas/registro-turismo/establecimientos-servicios/paginas/faq-viviendas-turismo.html</t>
        </is>
      </c>
      <c r="F63" s="49" t="n">
        <v>46323</v>
      </c>
      <c r="G63" s="51" t="n">
        <v>1</v>
      </c>
    </row>
    <row r="64" ht="54" customHeight="1">
      <c r="A64" s="29" t="inlineStr">
        <is>
          <t>marbella:action:turistik-kiralik-daire-kurallari-ve-kiraci-2</t>
        </is>
      </c>
      <c r="B64" s="29" t="inlineStr">
        <is>
          <t>marbella</t>
        </is>
      </c>
      <c r="C64" s="29" t="inlineStr">
        <is>
          <t>marbella:turistik-kiralik-daire-kurallari-ve-kiraci</t>
        </is>
      </c>
      <c r="D64" s="29" t="inlineStr">
        <is>
          <t>Bilgi al</t>
        </is>
      </c>
      <c r="E64" s="29" t="inlineStr">
        <is>
          <t>https://www.marbella.es/actualidad/noticias/marbella-contara-con-un-registro-municipal-de-viviendas-turisticas-y-con-una-nueva-normativa-que-limitara-el-cambio-de-uso-para-esta-actividad-de-los-locales-comerciales.html</t>
        </is>
      </c>
      <c r="F64" s="49" t="n">
        <v>46323</v>
      </c>
      <c r="G64" s="51" t="n">
        <v>2</v>
      </c>
    </row>
    <row r="65" ht="54" customHeight="1">
      <c r="A65" s="29" t="inlineStr">
        <is>
          <t>marbella:action:elektrik-aboneligi-serbest-piyasa-pvpc-1</t>
        </is>
      </c>
      <c r="B65" s="29" t="inlineStr">
        <is>
          <t>marbella</t>
        </is>
      </c>
      <c r="C65" s="29" t="inlineStr">
        <is>
          <t>marbella:elektrik-aboneligi-serbest-piyasa-pvpc</t>
        </is>
      </c>
      <c r="D65" s="29" t="inlineStr">
        <is>
          <t>Bilgi al</t>
        </is>
      </c>
      <c r="E65" s="29" t="inlineStr">
        <is>
          <t>https://www.miteco.gob.es/es/energia/energia-electrica/electricidad/contratacion-suministro.html</t>
        </is>
      </c>
      <c r="F65" s="49" t="n">
        <v>46319</v>
      </c>
      <c r="G65" s="51" t="n">
        <v>1</v>
      </c>
    </row>
    <row r="66" ht="54" customHeight="1">
      <c r="A66" s="29" t="inlineStr">
        <is>
          <t>marbella:action:elektrik-aboneligi-serbest-piyasa-pvpc-2</t>
        </is>
      </c>
      <c r="B66" s="29" t="inlineStr">
        <is>
          <t>marbella</t>
        </is>
      </c>
      <c r="C66" s="29" t="inlineStr">
        <is>
          <t>marbella:elektrik-aboneligi-serbest-piyasa-pvpc</t>
        </is>
      </c>
      <c r="D66" s="29" t="inlineStr">
        <is>
          <t>Bilgi al</t>
        </is>
      </c>
      <c r="E66" s="29" t="inlineStr">
        <is>
          <t>https://www.cnmc.es/facil-para-ti/que-hace-la-cnmc-para-consumidores/comercializacion-y-suministro-electrico</t>
        </is>
      </c>
      <c r="F66" s="49" t="n">
        <v>46319</v>
      </c>
      <c r="G66" s="51" t="n">
        <v>2</v>
      </c>
    </row>
    <row r="67" ht="54" customHeight="1">
      <c r="A67" s="29" t="inlineStr">
        <is>
          <t>marbella:action:elektrik-faturasi-nasil-okunur-1</t>
        </is>
      </c>
      <c r="B67" s="29" t="inlineStr">
        <is>
          <t>marbella</t>
        </is>
      </c>
      <c r="C67" s="29" t="inlineStr">
        <is>
          <t>marbella:elektrik-faturasi-nasil-okunur</t>
        </is>
      </c>
      <c r="D67" s="29" t="inlineStr">
        <is>
          <t>Bilgi al</t>
        </is>
      </c>
      <c r="E67" s="29" t="inlineStr">
        <is>
          <t>https://www.cnmc.es/facil-para-ti/que-hace-la-cnmc-para-consumidores/comercializacion-y-suministro-electrico</t>
        </is>
      </c>
      <c r="F67" s="49" t="n">
        <v>46319</v>
      </c>
      <c r="G67" s="51" t="n">
        <v>1</v>
      </c>
    </row>
    <row r="68" ht="54" customHeight="1">
      <c r="A68" s="29" t="inlineStr">
        <is>
          <t>marbella:action:elektrik-faturasi-nasil-okunur-2</t>
        </is>
      </c>
      <c r="B68" s="29" t="inlineStr">
        <is>
          <t>marbella</t>
        </is>
      </c>
      <c r="C68" s="29" t="inlineStr">
        <is>
          <t>marbella:elektrik-faturasi-nasil-okunur</t>
        </is>
      </c>
      <c r="D68" s="29" t="inlineStr">
        <is>
          <t>Bilgi al</t>
        </is>
      </c>
      <c r="E68" s="29" t="inlineStr">
        <is>
          <t>https://www.miteco.gob.es/es/energia/energia-electrica/electricidad/contratacion-suministro/precio-voluntario.html</t>
        </is>
      </c>
      <c r="F68" s="49" t="n">
        <v>46319</v>
      </c>
      <c r="G68" s="51" t="n">
        <v>2</v>
      </c>
    </row>
    <row r="69" ht="54" customHeight="1">
      <c r="A69" s="29" t="inlineStr">
        <is>
          <t>marbella:action:sozlesmeli-elektrik-gucu-nasil-secilir-1</t>
        </is>
      </c>
      <c r="B69" s="29" t="inlineStr">
        <is>
          <t>marbella</t>
        </is>
      </c>
      <c r="C69" s="29" t="inlineStr">
        <is>
          <t>marbella:sozlesmeli-elektrik-gucu-nasil-secilir</t>
        </is>
      </c>
      <c r="D69" s="29" t="inlineStr">
        <is>
          <t>Bilgi al</t>
        </is>
      </c>
      <c r="E69" s="29" t="inlineStr">
        <is>
          <t>https://www.cnmc.es/facil-para-ti/que-hace-la-cnmc-para-consumidores/comercializacion-y-suministro-electrico</t>
        </is>
      </c>
      <c r="F69" s="49" t="n">
        <v>46319</v>
      </c>
      <c r="G69" s="51" t="n">
        <v>1</v>
      </c>
    </row>
    <row r="70" ht="54" customHeight="1">
      <c r="A70" s="29" t="inlineStr">
        <is>
          <t>marbella:action:sozlesmeli-elektrik-gucu-nasil-secilir-2</t>
        </is>
      </c>
      <c r="B70" s="29" t="inlineStr">
        <is>
          <t>marbella</t>
        </is>
      </c>
      <c r="C70" s="29" t="inlineStr">
        <is>
          <t>marbella:sozlesmeli-elektrik-gucu-nasil-secilir</t>
        </is>
      </c>
      <c r="D70" s="29" t="inlineStr">
        <is>
          <t>Bilgi al</t>
        </is>
      </c>
      <c r="E70" s="29" t="inlineStr">
        <is>
          <t>https://www.miteco.gob.es/es/energia/energia-electrica/electricidad/contratacion-suministro.html</t>
        </is>
      </c>
      <c r="F70" s="49" t="n">
        <v>46319</v>
      </c>
      <c r="G70" s="51" t="n">
        <v>2</v>
      </c>
    </row>
    <row r="71" ht="54" customHeight="1">
      <c r="A71" s="29" t="inlineStr">
        <is>
          <t>marbella:action:dogalgaz-aboneligi-tur-ve-fatura-1</t>
        </is>
      </c>
      <c r="B71" s="29" t="inlineStr">
        <is>
          <t>marbella</t>
        </is>
      </c>
      <c r="C71" s="29" t="inlineStr">
        <is>
          <t>marbella:dogalgaz-aboneligi-tur-ve-fatura</t>
        </is>
      </c>
      <c r="D71" s="29" t="inlineStr">
        <is>
          <t>Bilgi al</t>
        </is>
      </c>
      <c r="E71" s="29" t="inlineStr">
        <is>
          <t>https://www.cnmc.es/facil-para-ti/que-hace-la-cnmc-para-consumidores/consumidores-gas</t>
        </is>
      </c>
      <c r="F71" s="49" t="n">
        <v>46319</v>
      </c>
      <c r="G71" s="51" t="n">
        <v>1</v>
      </c>
    </row>
    <row r="72" ht="54" customHeight="1">
      <c r="A72" s="29" t="inlineStr">
        <is>
          <t>marbella:action:bono-social-elektrik-kimler-alir-1</t>
        </is>
      </c>
      <c r="B72" s="29" t="inlineStr">
        <is>
          <t>marbella</t>
        </is>
      </c>
      <c r="C72" s="29" t="inlineStr">
        <is>
          <t>marbella:bono-social-elektrik-kimler-alir</t>
        </is>
      </c>
      <c r="D72" s="29" t="inlineStr">
        <is>
          <t>Bilgi al</t>
        </is>
      </c>
      <c r="E72" s="29" t="inlineStr">
        <is>
          <t>https://www.miteco.gob.es/es/energia/pobreza-energetica/pe-001/requisitos.html</t>
        </is>
      </c>
      <c r="F72" s="49" t="n">
        <v>46319</v>
      </c>
      <c r="G72" s="51" t="n">
        <v>1</v>
      </c>
    </row>
    <row r="73" ht="54" customHeight="1">
      <c r="A73" s="29" t="inlineStr">
        <is>
          <t>marbella:action:bono-social-elektrik-kimler-alir-2</t>
        </is>
      </c>
      <c r="B73" s="29" t="inlineStr">
        <is>
          <t>marbella</t>
        </is>
      </c>
      <c r="C73" s="29" t="inlineStr">
        <is>
          <t>marbella:bono-social-elektrik-kimler-alir</t>
        </is>
      </c>
      <c r="D73" s="29" t="inlineStr">
        <is>
          <t>Bilgi al</t>
        </is>
      </c>
      <c r="E73" s="29" t="inlineStr">
        <is>
          <t>https://www.boe.es/buscar/act.php?id=BOE-A-2017-11505</t>
        </is>
      </c>
      <c r="F73" s="49" t="n">
        <v>46319</v>
      </c>
      <c r="G73" s="51" t="n">
        <v>2</v>
      </c>
    </row>
    <row r="74" ht="54" customHeight="1">
      <c r="A74" s="29" t="inlineStr">
        <is>
          <t>marbella:action:internet-mobil-hat-sozlesmesi-taahhut-cayma-1</t>
        </is>
      </c>
      <c r="B74" s="29" t="inlineStr">
        <is>
          <t>marbella</t>
        </is>
      </c>
      <c r="C74" s="29" t="inlineStr">
        <is>
          <t>marbella:internet-mobil-hat-sozlesmesi-taahhut-cayma</t>
        </is>
      </c>
      <c r="D74" s="29" t="inlineStr">
        <is>
          <t>Bilgi al</t>
        </is>
      </c>
      <c r="E74" s="29" t="inlineStr">
        <is>
          <t>https://www.boe.es/buscar/act.php?id=BOE-A-2022-10757</t>
        </is>
      </c>
      <c r="F74" s="49" t="n">
        <v>46319</v>
      </c>
      <c r="G74" s="51" t="n">
        <v>1</v>
      </c>
    </row>
    <row r="75" ht="54" customHeight="1">
      <c r="A75" s="29" t="inlineStr">
        <is>
          <t>marbella:action:internet-mobil-hat-sozlesmesi-taahhut-cayma-2</t>
        </is>
      </c>
      <c r="B75" s="29" t="inlineStr">
        <is>
          <t>marbella</t>
        </is>
      </c>
      <c r="C75" s="29" t="inlineStr">
        <is>
          <t>marbella:internet-mobil-hat-sozlesmesi-taahhut-cayma</t>
        </is>
      </c>
      <c r="D75" s="29" t="inlineStr">
        <is>
          <t>Bilgi al</t>
        </is>
      </c>
      <c r="E75" s="29" t="inlineStr">
        <is>
          <t>https://www.boe.es/buscar/act.php?id=BOE-A-2007-20555</t>
        </is>
      </c>
      <c r="F75" s="49" t="n">
        <v>46319</v>
      </c>
      <c r="G75" s="51" t="n">
        <v>2</v>
      </c>
    </row>
    <row r="76" ht="54" customHeight="1">
      <c r="A76" s="29" t="inlineStr">
        <is>
          <t>marbella:action:cnmc-teklif-karsilastirma-araci-1</t>
        </is>
      </c>
      <c r="B76" s="29" t="inlineStr">
        <is>
          <t>marbella</t>
        </is>
      </c>
      <c r="C76" s="29" t="inlineStr">
        <is>
          <t>marbella:cnmc-teklif-karsilastirma-araci</t>
        </is>
      </c>
      <c r="D76" s="29" t="inlineStr">
        <is>
          <t>Hesapla</t>
        </is>
      </c>
      <c r="E76" s="29" t="inlineStr">
        <is>
          <t>https://www.cnmc.es/facil-para-ti/herramientas-utiles/energia</t>
        </is>
      </c>
      <c r="F76" s="49" t="n">
        <v>46319</v>
      </c>
      <c r="G76" s="51" t="n">
        <v>1</v>
      </c>
    </row>
    <row r="77" ht="54" customHeight="1">
      <c r="A77" s="29" t="inlineStr">
        <is>
          <t>marbella:action:cnmc-teklif-karsilastirma-araci-2</t>
        </is>
      </c>
      <c r="B77" s="29" t="inlineStr">
        <is>
          <t>marbella</t>
        </is>
      </c>
      <c r="C77" s="29" t="inlineStr">
        <is>
          <t>marbella:cnmc-teklif-karsilastirma-araci</t>
        </is>
      </c>
      <c r="D77" s="29" t="inlineStr">
        <is>
          <t>Bilgi al</t>
        </is>
      </c>
      <c r="E77" s="29" t="inlineStr">
        <is>
          <t>https://www.cnmc.es/facil-para-ti/que-hace-la-cnmc-para-consumidores/consumidores-gas</t>
        </is>
      </c>
      <c r="F77" s="49" t="n">
        <v>46319</v>
      </c>
      <c r="G77" s="51" t="n">
        <v>2</v>
      </c>
    </row>
    <row r="78" ht="54" customHeight="1">
      <c r="A78" s="29" t="inlineStr">
        <is>
          <t>marbella:action:elektrik-ve-telekom-sikayet-yollari-1</t>
        </is>
      </c>
      <c r="B78" s="29" t="inlineStr">
        <is>
          <t>marbella</t>
        </is>
      </c>
      <c r="C78" s="29" t="inlineStr">
        <is>
          <t>marbella:elektrik-ve-telekom-sikayet-yollari</t>
        </is>
      </c>
      <c r="D78" s="29" t="inlineStr">
        <is>
          <t>Bilgi al</t>
        </is>
      </c>
      <c r="E78" s="29" t="inlineStr">
        <is>
          <t>https://www.miteco.gob.es/es/energia/energia-electrica/electricidad/contratacion-suministro/reclamaciones.html</t>
        </is>
      </c>
      <c r="F78" s="49" t="n">
        <v>46319</v>
      </c>
      <c r="G78" s="51" t="n">
        <v>1</v>
      </c>
    </row>
    <row r="79" ht="54" customHeight="1">
      <c r="A79" s="29" t="inlineStr">
        <is>
          <t>marbella:action:elektrik-ve-telekom-sikayet-yollari-2</t>
        </is>
      </c>
      <c r="B79" s="29" t="inlineStr">
        <is>
          <t>marbella</t>
        </is>
      </c>
      <c r="C79" s="29" t="inlineStr">
        <is>
          <t>marbella:elektrik-ve-telekom-sikayet-yollari</t>
        </is>
      </c>
      <c r="D79" s="29" t="inlineStr">
        <is>
          <t>Formu doldur</t>
        </is>
      </c>
      <c r="E79" s="29" t="inlineStr">
        <is>
          <t>https://usuariosteleco.digital.gob.es/reclamaciones/telefonia-e-internet</t>
        </is>
      </c>
      <c r="F79" s="49" t="n">
        <v>46319</v>
      </c>
      <c r="G79" s="51" t="n">
        <v>2</v>
      </c>
    </row>
    <row r="80" ht="54" customHeight="1">
      <c r="A80" s="29" t="inlineStr">
        <is>
          <t>marbella:action:apartman-yonetimi-comunidad-de-vecinos-1</t>
        </is>
      </c>
      <c r="B80" s="29" t="inlineStr">
        <is>
          <t>marbella</t>
        </is>
      </c>
      <c r="C80" s="29" t="inlineStr">
        <is>
          <t>marbella:apartman-yonetimi-comunidad-de-vecinos</t>
        </is>
      </c>
      <c r="D80" s="29" t="inlineStr">
        <is>
          <t>Bilgi al</t>
        </is>
      </c>
      <c r="E80" s="29" t="inlineStr">
        <is>
          <t>https://www.boe.es/buscar/act.php?id=BOE-A-1960-10906</t>
        </is>
      </c>
      <c r="F80" s="49" t="n">
        <v>46319</v>
      </c>
      <c r="G80" s="51" t="n">
        <v>1</v>
      </c>
    </row>
    <row r="81" ht="54" customHeight="1">
      <c r="A81" s="29" t="inlineStr">
        <is>
          <t>marbella:action:apartman-yonetimi-comunidad-de-vecinos-2</t>
        </is>
      </c>
      <c r="B81" s="29" t="inlineStr">
        <is>
          <t>marbella</t>
        </is>
      </c>
      <c r="C81" s="29" t="inlineStr">
        <is>
          <t>marbella:apartman-yonetimi-comunidad-de-vecinos</t>
        </is>
      </c>
      <c r="D81" s="29" t="inlineStr">
        <is>
          <t>Bilgi al</t>
        </is>
      </c>
      <c r="E81" s="29" t="inlineStr">
        <is>
          <t>https://www.boe.es/buscar/act.php?id=BOE-A-2006-11130</t>
        </is>
      </c>
      <c r="F81" s="49" t="n">
        <v>46319</v>
      </c>
      <c r="G81" s="51" t="n">
        <v>2</v>
      </c>
    </row>
    <row r="82" ht="54" customHeight="1">
      <c r="A82" s="29" t="inlineStr">
        <is>
          <t>marbella:action:su-sozlesmesi-islemleri-acosol-marbella-1</t>
        </is>
      </c>
      <c r="B82" s="29" t="inlineStr">
        <is>
          <t>marbella</t>
        </is>
      </c>
      <c r="C82" s="29" t="inlineStr">
        <is>
          <t>marbella:su-sozlesmesi-islemleri-acosol-marbella</t>
        </is>
      </c>
      <c r="D82" s="29" t="inlineStr">
        <is>
          <t>Başvur</t>
        </is>
      </c>
      <c r="E82" s="29" t="inlineStr">
        <is>
          <t>https://www.acosol.es/gestiones/zona-de-clientes/oficina-virtual/</t>
        </is>
      </c>
      <c r="F82" s="49" t="n">
        <v>46323</v>
      </c>
      <c r="G82" s="51" t="n">
        <v>1</v>
      </c>
    </row>
    <row r="83" ht="54" customHeight="1">
      <c r="A83" s="29" t="inlineStr">
        <is>
          <t>marbella:action:su-sozlesmesi-islemleri-acosol-marbella-2</t>
        </is>
      </c>
      <c r="B83" s="29" t="inlineStr">
        <is>
          <t>marbella</t>
        </is>
      </c>
      <c r="C83" s="29" t="inlineStr">
        <is>
          <t>marbella:su-sozlesmesi-islemleri-acosol-marbella</t>
        </is>
      </c>
      <c r="D83" s="29" t="inlineStr">
        <is>
          <t>Bilgi al</t>
        </is>
      </c>
      <c r="E83" s="29" t="inlineStr">
        <is>
          <t>https://www.acosol.es/servicio/servicio-abastecimiento-baja/</t>
        </is>
      </c>
      <c r="F83" s="49" t="n">
        <v>46323</v>
      </c>
      <c r="G83" s="51" t="n">
        <v>2</v>
      </c>
    </row>
    <row r="84" ht="54" customHeight="1">
      <c r="A84" s="29" t="inlineStr">
        <is>
          <t>marbella:action:su-faturasi-acosol-oficina-virtual-ve-odeme-1</t>
        </is>
      </c>
      <c r="B84" s="29" t="inlineStr">
        <is>
          <t>marbella</t>
        </is>
      </c>
      <c r="C84" s="29" t="inlineStr">
        <is>
          <t>marbella:su-faturasi-acosol-oficina-virtual-ve-odeme</t>
        </is>
      </c>
      <c r="D84" s="29" t="inlineStr">
        <is>
          <t>Kayıt ol</t>
        </is>
      </c>
      <c r="E84" s="29" t="inlineStr">
        <is>
          <t>https://www.acosol.es/gestiones/zona-de-clientes/oficina-virtual/</t>
        </is>
      </c>
      <c r="F84" s="49" t="n">
        <v>46323</v>
      </c>
      <c r="G84" s="51" t="n">
        <v>1</v>
      </c>
    </row>
    <row r="85" ht="54" customHeight="1">
      <c r="A85" s="29" t="inlineStr">
        <is>
          <t>marbella:action:acosol-marbella-merkez-ofisi-randevu-ve-sikayet-1</t>
        </is>
      </c>
      <c r="B85" s="29" t="inlineStr">
        <is>
          <t>marbella</t>
        </is>
      </c>
      <c r="C85" s="29" t="inlineStr">
        <is>
          <t>marbella:acosol-marbella-merkez-ofisi-randevu-ve-sikayet</t>
        </is>
      </c>
      <c r="D85" s="29" t="inlineStr">
        <is>
          <t>Randevu al</t>
        </is>
      </c>
      <c r="E85" s="29" t="inlineStr">
        <is>
          <t>https://www.acosol.es/contactar/nuestras-sedes/</t>
        </is>
      </c>
      <c r="F85" s="49" t="n">
        <v>46323</v>
      </c>
      <c r="G85" s="51" t="n">
        <v>1</v>
      </c>
    </row>
    <row r="86" ht="54" customHeight="1">
      <c r="A86" s="29" t="inlineStr">
        <is>
          <t>marbella:action:acosol-marbella-merkez-ofisi-randevu-ve-sikayet-2</t>
        </is>
      </c>
      <c r="B86" s="29" t="inlineStr">
        <is>
          <t>marbella</t>
        </is>
      </c>
      <c r="C86" s="29" t="inlineStr">
        <is>
          <t>marbella:acosol-marbella-merkez-ofisi-randevu-ve-sikayet</t>
        </is>
      </c>
      <c r="D86" s="29" t="inlineStr">
        <is>
          <t>Bilgi al</t>
        </is>
      </c>
      <c r="E86" s="29" t="inlineStr">
        <is>
          <t>https://www.acosol.es/contactar/quejas-y-sugerencias/</t>
        </is>
      </c>
      <c r="F86" s="49" t="n">
        <v>46323</v>
      </c>
      <c r="G86" s="51" t="n">
        <v>2</v>
      </c>
    </row>
    <row r="87" ht="54" customHeight="1">
      <c r="A87" s="29" t="inlineStr">
        <is>
          <t>marbella:action:cop-konteyneri-arizasi-ve-buyuk-esya-toplama-telefonu-1</t>
        </is>
      </c>
      <c r="B87" s="29" t="inlineStr">
        <is>
          <t>marbella</t>
        </is>
      </c>
      <c r="C87" s="29" t="inlineStr">
        <is>
          <t>marbella:cop-konteyneri-arizasi-ve-buyuk-esya-toplama-telefonu</t>
        </is>
      </c>
      <c r="D87" s="29" t="inlineStr">
        <is>
          <t>Bilgi al</t>
        </is>
      </c>
      <c r="E87" s="29" t="inlineStr">
        <is>
          <t>https://www.marbella.es/actualidad/noticias/el-ayuntamiento-habilita-un-telefono-para-que-los-vecinos-informen-de-incidencias-relacionadas-con-los-contenedores-de-recogida-de-residuos-solidos-urbanos.html</t>
        </is>
      </c>
      <c r="F87" s="49" t="n">
        <v>46323</v>
      </c>
      <c r="G87" s="51" t="n">
        <v>1</v>
      </c>
    </row>
    <row r="88" ht="54" customHeight="1">
      <c r="A88" s="29" t="inlineStr">
        <is>
          <t>marbella:action:belediye-atik-deposu-marbella-adres-saat-ve-limitler-1</t>
        </is>
      </c>
      <c r="B88" s="29" t="inlineStr">
        <is>
          <t>marbella</t>
        </is>
      </c>
      <c r="C88" s="29" t="inlineStr">
        <is>
          <t>marbella:belediye-atik-deposu-marbella-adres-saat-ve-limitler</t>
        </is>
      </c>
      <c r="D88" s="29" t="inlineStr">
        <is>
          <t>Bilgi al</t>
        </is>
      </c>
      <c r="E88" s="29" t="inlineStr">
        <is>
          <t>https://www.marbella.es/web/medio-ambiente/area-de-medio-ambiente/residuos/deposito-municipal-de-residuos.html</t>
        </is>
      </c>
      <c r="F88" s="49" t="n">
        <v>46323</v>
      </c>
      <c r="G88" s="51" t="n">
        <v>1</v>
      </c>
    </row>
    <row r="89" ht="54" customHeight="1">
      <c r="A89" s="29" t="inlineStr">
        <is>
          <t>marbella:action:cop-tasasi-marbella-ordonans-ve-vergi-ofisleri-1</t>
        </is>
      </c>
      <c r="B89" s="29" t="inlineStr">
        <is>
          <t>marbella</t>
        </is>
      </c>
      <c r="C89" s="29" t="inlineStr">
        <is>
          <t>marbella:cop-tasasi-marbella-ordonans-ve-vergi-ofisleri</t>
        </is>
      </c>
      <c r="D89" s="29" t="inlineStr">
        <is>
          <t>Tarifeyi gör</t>
        </is>
      </c>
      <c r="E89" s="29" t="inlineStr">
        <is>
          <t>https://ayuntamiento.marbella.es/documentos/ordenanzas-fiscales/5086-ordenanzas-fiscales-2026.html</t>
        </is>
      </c>
      <c r="F89" s="49" t="n">
        <v>46323</v>
      </c>
      <c r="G89" s="51" t="n">
        <v>1</v>
      </c>
    </row>
    <row r="90" ht="54" customHeight="1">
      <c r="A90" s="29" t="inlineStr">
        <is>
          <t>marbella:action:cop-tasasi-marbella-ordonans-ve-vergi-ofisleri-2</t>
        </is>
      </c>
      <c r="B90" s="29" t="inlineStr">
        <is>
          <t>marbella</t>
        </is>
      </c>
      <c r="C90" s="29" t="inlineStr">
        <is>
          <t>marbella:cop-tasasi-marbella-ordonans-ve-vergi-ofisleri</t>
        </is>
      </c>
      <c r="D90" s="29" t="inlineStr">
        <is>
          <t>Bilgi al</t>
        </is>
      </c>
      <c r="E90" s="29" t="inlineStr">
        <is>
          <t>https://extranjeros.marbella.es/informacion/direcciones-de-interes</t>
        </is>
      </c>
      <c r="F90" s="49" t="n">
        <v>46323</v>
      </c>
      <c r="G90" s="51" t="n">
        <v>2</v>
      </c>
    </row>
    <row r="91" ht="54" customHeight="1">
      <c r="A91" s="29" t="inlineStr">
        <is>
          <t>marbella:action:tuketici-sikayeti-omic-ve-hoja-de-reclamaciones-marbella-1</t>
        </is>
      </c>
      <c r="B91" s="29" t="inlineStr">
        <is>
          <t>marbella</t>
        </is>
      </c>
      <c r="C91" s="29" t="inlineStr">
        <is>
          <t>marbella:tuketici-sikayeti-omic-ve-hoja-de-reclamaciones-marbella</t>
        </is>
      </c>
      <c r="D91" s="29" t="inlineStr">
        <is>
          <t>Bilgi al</t>
        </is>
      </c>
      <c r="E91" s="29" t="inlineStr">
        <is>
          <t>https://marbella.es/web/sanidad-consumo-y-servicios/omic.html</t>
        </is>
      </c>
      <c r="F91" s="49" t="n">
        <v>46323</v>
      </c>
      <c r="G91" s="51" t="n">
        <v>1</v>
      </c>
    </row>
    <row r="92" ht="54" customHeight="1">
      <c r="A92" s="29" t="inlineStr">
        <is>
          <t>marbella:action:tuketici-sikayeti-omic-ve-hoja-de-reclamaciones-marbella-2</t>
        </is>
      </c>
      <c r="B92" s="29" t="inlineStr">
        <is>
          <t>marbella</t>
        </is>
      </c>
      <c r="C92" s="29" t="inlineStr">
        <is>
          <t>marbella:tuketici-sikayeti-omic-ve-hoja-de-reclamaciones-marbella</t>
        </is>
      </c>
      <c r="D92" s="29" t="inlineStr">
        <is>
          <t>Formu doldur</t>
        </is>
      </c>
      <c r="E92" s="29" t="inlineStr">
        <is>
          <t>https://www.juntadeandalucia.es/temas/vivienda-consumo/consumo/reclamaciones.html</t>
        </is>
      </c>
      <c r="F92" s="49" t="n">
        <v>46323</v>
      </c>
      <c r="G92" s="51" t="n">
        <v>2</v>
      </c>
    </row>
    <row r="93" ht="54" customHeight="1">
      <c r="A93" s="29" t="inlineStr">
        <is>
          <t>marbella:action:acosol-su-aboneligi-alta-belgeler-1</t>
        </is>
      </c>
      <c r="B93" s="29" t="inlineStr">
        <is>
          <t>marbella</t>
        </is>
      </c>
      <c r="C93" s="29" t="inlineStr">
        <is>
          <t>marbella:acosol-su-aboneligi-alta-belgeler</t>
        </is>
      </c>
      <c r="D93" s="29" t="inlineStr">
        <is>
          <t>Bilgi al</t>
        </is>
      </c>
      <c r="E93" s="29" t="inlineStr">
        <is>
          <t>https://www.acosol.es/gestiones/zona-de-clientes/informacion/</t>
        </is>
      </c>
      <c r="F93" s="49" t="n">
        <v>46323</v>
      </c>
      <c r="G93" s="51" t="n">
        <v>1</v>
      </c>
    </row>
    <row r="94" ht="54" customHeight="1">
      <c r="A94" s="29" t="inlineStr">
        <is>
          <t>marbella:action:acosol-su-faturasi-kalemleri-ve-odeme-yontemleri-1</t>
        </is>
      </c>
      <c r="B94" s="29" t="inlineStr">
        <is>
          <t>marbella</t>
        </is>
      </c>
      <c r="C94" s="29" t="inlineStr">
        <is>
          <t>marbella:acosol-su-faturasi-kalemleri-ve-odeme-yontemleri</t>
        </is>
      </c>
      <c r="D94" s="29" t="inlineStr">
        <is>
          <t>Bilgi al</t>
        </is>
      </c>
      <c r="E94" s="29" t="inlineStr">
        <is>
          <t>https://www.acosol.es/gestiones/zona-de-clientes/informacion/</t>
        </is>
      </c>
      <c r="F94" s="49" t="n">
        <v>46323</v>
      </c>
      <c r="G94" s="51" t="n">
        <v>1</v>
      </c>
    </row>
    <row r="95" ht="54" customHeight="1">
      <c r="A95" s="29" t="inlineStr">
        <is>
          <t>marbella:action:su-faturasi-acosol-oficina-virtual-ve-odeme-2</t>
        </is>
      </c>
      <c r="B95" s="29" t="inlineStr">
        <is>
          <t>marbella</t>
        </is>
      </c>
      <c r="C95" s="29" t="inlineStr">
        <is>
          <t>marbella:su-faturasi-acosol-oficina-virtual-ve-odeme</t>
        </is>
      </c>
      <c r="D95" s="29" t="inlineStr">
        <is>
          <t>Bilgi al</t>
        </is>
      </c>
      <c r="E95" s="29" t="inlineStr">
        <is>
          <t>https://www.acosol.es/gestiones/zona-de-clientes/informacion/</t>
        </is>
      </c>
      <c r="F95" s="49" t="n">
        <v>46323</v>
      </c>
      <c r="G95" s="51" t="n">
        <v>2</v>
      </c>
    </row>
    <row r="96" ht="54" customHeight="1">
      <c r="A96" s="29" t="inlineStr">
        <is>
          <t>marbella:action:acosol-su-aboneligi-alta-belgeler-2</t>
        </is>
      </c>
      <c r="B96" s="29" t="inlineStr">
        <is>
          <t>marbella</t>
        </is>
      </c>
      <c r="C96" s="29" t="inlineStr">
        <is>
          <t>marbella:acosol-su-aboneligi-alta-belgeler</t>
        </is>
      </c>
      <c r="D96" s="29" t="inlineStr">
        <is>
          <t>Ziyaret bilgisi</t>
        </is>
      </c>
      <c r="E96" s="29" t="inlineStr">
        <is>
          <t>https://www.acosol.es/contactar/nuestras-sedes/</t>
        </is>
      </c>
      <c r="F96" s="49" t="n">
        <v>46323</v>
      </c>
      <c r="G96" s="51" t="n">
        <v>2</v>
      </c>
    </row>
    <row r="97" ht="54" customHeight="1">
      <c r="A97" s="29" t="inlineStr">
        <is>
          <t>marbella:action:resmi-tatiller-2027-1</t>
        </is>
      </c>
      <c r="B97" s="29" t="inlineStr">
        <is>
          <t>marbella</t>
        </is>
      </c>
      <c r="C97" s="29" t="inlineStr">
        <is>
          <t>marbella:resmi-tatiller-2027</t>
        </is>
      </c>
      <c r="D97" s="29" t="inlineStr">
        <is>
          <t>Bilgi al</t>
        </is>
      </c>
      <c r="E97" s="29" t="inlineStr">
        <is>
          <t>https://www.boe.es/buscar/doc.php?id=BOE-A-2026-21254</t>
        </is>
      </c>
      <c r="F97" s="49" t="n">
        <v>46319</v>
      </c>
      <c r="G97" s="51" t="n">
        <v>1</v>
      </c>
    </row>
    <row r="98" ht="54" customHeight="1">
      <c r="A98" s="29" t="inlineStr">
        <is>
          <t>marbella:action:magaza-acilis-saatleri-cercevesi-1</t>
        </is>
      </c>
      <c r="B98" s="29" t="inlineStr">
        <is>
          <t>marbella</t>
        </is>
      </c>
      <c r="C98" s="29" t="inlineStr">
        <is>
          <t>marbella:magaza-acilis-saatleri-cercevesi</t>
        </is>
      </c>
      <c r="D98" s="29" t="inlineStr">
        <is>
          <t>Bilgi al</t>
        </is>
      </c>
      <c r="E98" s="29" t="inlineStr">
        <is>
          <t>https://www.boe.es/buscar/act.php?id=BOE-A-2004-21421</t>
        </is>
      </c>
      <c r="F98" s="49" t="n">
        <v>46319</v>
      </c>
      <c r="G98" s="51" t="n">
        <v>1</v>
      </c>
    </row>
    <row r="99" ht="54" customHeight="1">
      <c r="A99" s="29" t="inlineStr">
        <is>
          <t>marbella:action:ab-disi-paket-gumruk-iva-1</t>
        </is>
      </c>
      <c r="B99" s="29" t="inlineStr">
        <is>
          <t>marbella</t>
        </is>
      </c>
      <c r="C99" s="29" t="inlineStr">
        <is>
          <t>marbella:ab-disi-paket-gumruk-iva</t>
        </is>
      </c>
      <c r="D99" s="29" t="inlineStr">
        <is>
          <t>Bilgi al</t>
        </is>
      </c>
      <c r="E99" s="29" t="inlineStr">
        <is>
          <t>https://sede.agenciatributaria.gob.es/Sede/aduanas/comercio-electronico-pipe-envios-particulares/compras-internet-envios-particulares/envios-valor-hasta-150-euros.html</t>
        </is>
      </c>
      <c r="F99" s="49" t="n">
        <v>46319</v>
      </c>
      <c r="G99" s="51" t="n">
        <v>1</v>
      </c>
    </row>
    <row r="100" ht="54" customHeight="1">
      <c r="A100" s="29" t="inlineStr">
        <is>
          <t>marbella:action:ab-disi-paket-gumruk-iva-2</t>
        </is>
      </c>
      <c r="B100" s="29" t="inlineStr">
        <is>
          <t>marbella</t>
        </is>
      </c>
      <c r="C100" s="29" t="inlineStr">
        <is>
          <t>marbella:ab-disi-paket-gumruk-iva</t>
        </is>
      </c>
      <c r="D100" s="29" t="inlineStr">
        <is>
          <t>Bilgi al</t>
        </is>
      </c>
      <c r="E100" s="29" t="inlineStr">
        <is>
          <t>https://www.correos.es/es/es/atencion-al-cliente/informacion-aduanera</t>
        </is>
      </c>
      <c r="F100" s="49" t="n">
        <v>46319</v>
      </c>
      <c r="G100" s="51" t="n">
        <v>2</v>
      </c>
    </row>
    <row r="101" ht="54" customHeight="1">
      <c r="A101" s="29" t="inlineStr">
        <is>
          <t>marbella:action:diger-resmi-yardim-hatlari-1</t>
        </is>
      </c>
      <c r="B101" s="29" t="inlineStr">
        <is>
          <t>marbella</t>
        </is>
      </c>
      <c r="C101" s="29" t="inlineStr">
        <is>
          <t>marbella:diger-resmi-yardim-hatlari</t>
        </is>
      </c>
      <c r="D101" s="29" t="inlineStr">
        <is>
          <t>Bilgi al</t>
        </is>
      </c>
      <c r="E101" s="29" t="inlineStr">
        <is>
          <t>https://www.igualdad.gob.es/accede-a-lineas-telefonicas-especializadas-para-atencion-apoyo-y-proteccion-en-casos-de-violencia-de-genero-lgtbifobia-o-discriminacion-racial/</t>
        </is>
      </c>
      <c r="F101" s="49" t="n">
        <v>46319</v>
      </c>
      <c r="G101" s="51" t="n">
        <v>1</v>
      </c>
    </row>
    <row r="102" ht="54" customHeight="1">
      <c r="A102" s="29" t="inlineStr">
        <is>
          <t>marbella:action:diger-resmi-yardim-hatlari-2</t>
        </is>
      </c>
      <c r="B102" s="29" t="inlineStr">
        <is>
          <t>marbella</t>
        </is>
      </c>
      <c r="C102" s="29" t="inlineStr">
        <is>
          <t>marbella:diger-resmi-yardim-hatlari</t>
        </is>
      </c>
      <c r="D102" s="29" t="inlineStr">
        <is>
          <t>Bilgi al</t>
        </is>
      </c>
      <c r="E102" s="29" t="inlineStr">
        <is>
          <t>https://www.sanidad.gob.es/linea024/home.htm</t>
        </is>
      </c>
      <c r="F102" s="49" t="n">
        <v>46319</v>
      </c>
      <c r="G102" s="51" t="n">
        <v>2</v>
      </c>
    </row>
    <row r="103" ht="54" customHeight="1">
      <c r="A103" s="29" t="inlineStr">
        <is>
          <t>marbella:action:bahsis-ve-odeme-aliskanliklari-1</t>
        </is>
      </c>
      <c r="B103" s="29" t="inlineStr">
        <is>
          <t>marbella</t>
        </is>
      </c>
      <c r="C103" s="29" t="inlineStr">
        <is>
          <t>marbella:bahsis-ve-odeme-aliskanliklari</t>
        </is>
      </c>
      <c r="D103" s="29" t="inlineStr">
        <is>
          <t>Bilgi al</t>
        </is>
      </c>
      <c r="E103" s="29" t="inlineStr">
        <is>
          <t>https://www.spain.info/es/consejos-viaje/moneda-billetes/</t>
        </is>
      </c>
      <c r="F103" s="49" t="n">
        <v>46319</v>
      </c>
      <c r="G103" s="51" t="n">
        <v>1</v>
      </c>
    </row>
    <row r="104" ht="54" customHeight="1">
      <c r="A104" s="29" t="inlineStr">
        <is>
          <t>marbella:action:endulus-2027-resmi-tatilleri-1</t>
        </is>
      </c>
      <c r="B104" s="29" t="inlineStr">
        <is>
          <t>marbella</t>
        </is>
      </c>
      <c r="C104" s="29" t="inlineStr">
        <is>
          <t>marbella:endulus-2027-resmi-tatilleri</t>
        </is>
      </c>
      <c r="D104" s="29" t="inlineStr">
        <is>
          <t>Bilgi al</t>
        </is>
      </c>
      <c r="E104" s="29" t="inlineStr">
        <is>
          <t>https://www.juntadeandalucia.es/boja/2026/84/1</t>
        </is>
      </c>
      <c r="F104" s="49" t="n">
        <v>46319</v>
      </c>
      <c r="G104" s="51" t="n">
        <v>1</v>
      </c>
    </row>
    <row r="105" ht="54" customHeight="1">
      <c r="A105" s="29" t="inlineStr">
        <is>
          <t>marbella:action:marbella-yerel-acil-numaralar-ve-polis-itfaiye-koruma-adresleri-1</t>
        </is>
      </c>
      <c r="B105" s="29" t="inlineStr">
        <is>
          <t>marbella</t>
        </is>
      </c>
      <c r="C105" s="29" t="inlineStr">
        <is>
          <t>marbella:marbella-yerel-acil-numaralar-ve-polis-itfaiye-koruma-adresleri</t>
        </is>
      </c>
      <c r="D105" s="29" t="inlineStr">
        <is>
          <t>Bilgi al</t>
        </is>
      </c>
      <c r="E105" s="29" t="inlineStr">
        <is>
          <t>https://ayuntamiento.marbella.es/gestion-municipal/delegaciones/policia-local-extincion-de-incendios-y-emergencias.html</t>
        </is>
      </c>
      <c r="F105" s="49" t="n">
        <v>46323</v>
      </c>
      <c r="G105" s="51" t="n">
        <v>1</v>
      </c>
    </row>
    <row r="106" ht="54" customHeight="1">
      <c r="A106" s="29" t="inlineStr">
        <is>
          <t>marbella:action:marbella-konteyner-renkleri-ve-temizlik-sorunu-bildirme-uygulamasi-1</t>
        </is>
      </c>
      <c r="B106" s="29" t="inlineStr">
        <is>
          <t>marbella</t>
        </is>
      </c>
      <c r="C106" s="29" t="inlineStr">
        <is>
          <t>marbella:marbella-konteyner-renkleri-ve-temizlik-sorunu-bildirme-uygulamasi</t>
        </is>
      </c>
      <c r="D106" s="29" t="inlineStr">
        <is>
          <t>Bilgi al</t>
        </is>
      </c>
      <c r="E106" s="29" t="inlineStr">
        <is>
          <t>https://www.marbella.es/web/medio-ambiente/area-de-medio-ambiente/residuos/residuos-ordinarios.html</t>
        </is>
      </c>
      <c r="F106" s="49" t="n">
        <v>46323</v>
      </c>
      <c r="G106" s="51" t="n">
        <v>1</v>
      </c>
    </row>
    <row r="107" ht="54" customHeight="1">
      <c r="A107" s="29" t="inlineStr">
        <is>
          <t>marbella:action:marbella-konteyner-renkleri-ve-temizlik-sorunu-bildirme-uygulamasi-2</t>
        </is>
      </c>
      <c r="B107" s="29" t="inlineStr">
        <is>
          <t>marbella</t>
        </is>
      </c>
      <c r="C107" s="29" t="inlineStr">
        <is>
          <t>marbella:marbella-konteyner-renkleri-ve-temizlik-sorunu-bildirme-uygulamasi</t>
        </is>
      </c>
      <c r="D107" s="29" t="inlineStr">
        <is>
          <t>Bilgi al</t>
        </is>
      </c>
      <c r="E107" s="29" t="inlineStr">
        <is>
          <t>https://www.marbella.es/apps/marbella-limpia.html</t>
        </is>
      </c>
      <c r="F107" s="49" t="n">
        <v>46323</v>
      </c>
      <c r="G107" s="51" t="n">
        <v>2</v>
      </c>
    </row>
    <row r="108" ht="54" customHeight="1">
      <c r="A108" s="29" t="inlineStr">
        <is>
          <t>marbella:action:marbella-mobilya-ve-buyuk-esya-toplama-telefon-ve-saat-1</t>
        </is>
      </c>
      <c r="B108" s="29" t="inlineStr">
        <is>
          <t>marbella</t>
        </is>
      </c>
      <c r="C108" s="29" t="inlineStr">
        <is>
          <t>marbella:marbella-mobilya-ve-buyuk-esya-toplama-telefon-ve-saat</t>
        </is>
      </c>
      <c r="D108" s="29" t="inlineStr">
        <is>
          <t>Bilgi al</t>
        </is>
      </c>
      <c r="E108" s="29" t="inlineStr">
        <is>
          <t>https://www.marbella.es/web/medio-ambiente/area-de-medio-ambiente/residuos/recogida-de-muebles-y-enseres.html</t>
        </is>
      </c>
      <c r="F108" s="49" t="n">
        <v>46323</v>
      </c>
      <c r="G108" s="51" t="n">
        <v>1</v>
      </c>
    </row>
    <row r="109" ht="54" customHeight="1">
      <c r="A109" s="29" t="inlineStr">
        <is>
          <t>marbella:action:marbella-mobilya-ve-buyuk-esya-toplama-telefon-ve-saat-2</t>
        </is>
      </c>
      <c r="B109" s="29" t="inlineStr">
        <is>
          <t>marbella</t>
        </is>
      </c>
      <c r="C109" s="29" t="inlineStr">
        <is>
          <t>marbella:marbella-mobilya-ve-buyuk-esya-toplama-telefon-ve-saat</t>
        </is>
      </c>
      <c r="D109" s="29" t="inlineStr">
        <is>
          <t>Bilgi al</t>
        </is>
      </c>
      <c r="E109" s="29" t="inlineStr">
        <is>
          <t>https://www.marbella.es/web/medio-ambiente/area-de-medio-ambiente/residuos/deposito-municipal-de-residuos.html</t>
        </is>
      </c>
      <c r="F109" s="49" t="n">
        <v>46323</v>
      </c>
      <c r="G109" s="51" t="n">
        <v>2</v>
      </c>
    </row>
    <row r="110" ht="54" customHeight="1">
      <c r="A110" s="29" t="inlineStr">
        <is>
          <t>marbella:action:marbella-belediye-atik-deposu-adres-saat-ve-kabul-limitleri-1</t>
        </is>
      </c>
      <c r="B110" s="29" t="inlineStr">
        <is>
          <t>marbella</t>
        </is>
      </c>
      <c r="C110" s="29" t="inlineStr">
        <is>
          <t>marbella:marbella-belediye-atik-deposu-adres-saat-ve-kabul-limitleri</t>
        </is>
      </c>
      <c r="D110" s="29" t="inlineStr">
        <is>
          <t>Bilgi al</t>
        </is>
      </c>
      <c r="E110" s="29" t="inlineStr">
        <is>
          <t>https://www.marbella.es/web/medio-ambiente/area-de-medio-ambiente/residuos/deposito-municipal-de-residuos.html</t>
        </is>
      </c>
      <c r="F110" s="49" t="n">
        <v>46323</v>
      </c>
      <c r="G110" s="51" t="n">
        <v>1</v>
      </c>
    </row>
    <row r="111" ht="54" customHeight="1">
      <c r="A111" s="29" t="inlineStr">
        <is>
          <t>marbella:action:marbella-punto-limpio-konumlari-ilce-ilce-1</t>
        </is>
      </c>
      <c r="B111" s="29" t="inlineStr">
        <is>
          <t>marbella</t>
        </is>
      </c>
      <c r="C111" s="29" t="inlineStr">
        <is>
          <t>marbella:marbella-punto-limpio-konumlari-ilce-ilce</t>
        </is>
      </c>
      <c r="D111" s="29" t="inlineStr">
        <is>
          <t>Bilgi al</t>
        </is>
      </c>
      <c r="E111" s="29" t="inlineStr">
        <is>
          <t>https://www.marbella.es/web/medio-ambiente/area-de-medio-ambiente/residuos/recogida-de-muebles-y-enseres.html</t>
        </is>
      </c>
      <c r="F111" s="49" t="n">
        <v>46323</v>
      </c>
      <c r="G111" s="51" t="n">
        <v>1</v>
      </c>
    </row>
    <row r="112" ht="54" customHeight="1">
      <c r="A112" s="29" t="inlineStr">
        <is>
          <t>marbella:action:marbella-punto-limpio-konumlari-ilce-ilce-2</t>
        </is>
      </c>
      <c r="B112" s="29" t="inlineStr">
        <is>
          <t>marbella</t>
        </is>
      </c>
      <c r="C112" s="29" t="inlineStr">
        <is>
          <t>marbella:marbella-punto-limpio-konumlari-ilce-ilce</t>
        </is>
      </c>
      <c r="D112" s="29" t="inlineStr">
        <is>
          <t>Bilgi al</t>
        </is>
      </c>
      <c r="E112" s="29" t="inlineStr">
        <is>
          <t>https://www.marbella.es/ayto/localizaciones-municipales/directorio-municipal/servicios/puntos-limpios/marbella-este.html</t>
        </is>
      </c>
      <c r="F112" s="49" t="n">
        <v>46323</v>
      </c>
      <c r="G112" s="51" t="n">
        <v>2</v>
      </c>
    </row>
    <row r="113" ht="54" customHeight="1">
      <c r="A113" s="29" t="inlineStr">
        <is>
          <t>marbella:action:marbella-plaj-cankurtaran-hizmeti-2026-tarih-saat-ve-su-kalitesi-1</t>
        </is>
      </c>
      <c r="B113" s="29" t="inlineStr">
        <is>
          <t>marbella</t>
        </is>
      </c>
      <c r="C113" s="29" t="inlineStr">
        <is>
          <t>marbella:marbella-plaj-cankurtaran-hizmeti-2026-tarih-saat-ve-su-kalitesi</t>
        </is>
      </c>
      <c r="D113" s="29" t="inlineStr">
        <is>
          <t>Bilgi al</t>
        </is>
      </c>
      <c r="E113" s="29" t="inlineStr">
        <is>
          <t>https://www.marbella.es/actualidad/noticias/marbella-activa-el-servicio-de-salvamento-y-socorrismo-en-sus-playas-para-la-temporada-2026-que-contara-con-mas-de-medio-centenar-de-efectivos-en-temporada-alta.html</t>
        </is>
      </c>
      <c r="F113" s="49" t="n">
        <v>46323</v>
      </c>
      <c r="G113" s="51" t="n">
        <v>1</v>
      </c>
    </row>
    <row r="114" ht="54" customHeight="1">
      <c r="A114" s="29" t="inlineStr">
        <is>
          <t>marbella:action:marbella-plaj-cankurtaran-hizmeti-2026-tarih-saat-ve-su-kalitesi-2</t>
        </is>
      </c>
      <c r="B114" s="29" t="inlineStr">
        <is>
          <t>marbella</t>
        </is>
      </c>
      <c r="C114" s="29" t="inlineStr">
        <is>
          <t>marbella:marbella-plaj-cankurtaran-hizmeti-2026-tarih-saat-ve-su-kalitesi</t>
        </is>
      </c>
      <c r="D114" s="29" t="inlineStr">
        <is>
          <t>Bilgi al</t>
        </is>
      </c>
      <c r="E114" s="29" t="inlineStr">
        <is>
          <t>https://www.marbella.es/web/medio-ambiente/area-de-medio-ambiente/planes-y-programas/playas.html</t>
        </is>
      </c>
      <c r="F114" s="49" t="n">
        <v>46323</v>
      </c>
      <c r="G114" s="51" t="n">
        <v>2</v>
      </c>
    </row>
    <row r="115" ht="54" customHeight="1">
      <c r="A115" s="29" t="inlineStr">
        <is>
          <t>marbella:action:marbella-ucretsiz-ispanyolca-kurslari-escuela-de-adultos-seviyeler-ve-kayit-1</t>
        </is>
      </c>
      <c r="B115" s="29" t="inlineStr">
        <is>
          <t>marbella</t>
        </is>
      </c>
      <c r="C115" s="29" t="inlineStr">
        <is>
          <t>marbella:marbella-ucretsiz-ispanyolca-kurslari-escuela-de-adultos-seviyeler-ve-kayit</t>
        </is>
      </c>
      <c r="D115" s="29" t="inlineStr">
        <is>
          <t>Bilgi al</t>
        </is>
      </c>
      <c r="E115" s="29" t="inlineStr">
        <is>
          <t>https://www.marbella.es/web/cultura/formacion-cultura/arte-cultura/cursos-en-marbella/formacion-para-inmigrantes.html</t>
        </is>
      </c>
      <c r="F115" s="49" t="n">
        <v>46323</v>
      </c>
      <c r="G115" s="51" t="n">
        <v>1</v>
      </c>
    </row>
    <row r="116" ht="54" customHeight="1">
      <c r="A116" s="29" t="inlineStr">
        <is>
          <t>marbella:action:marbella-vatandaslik-sinavina-hazirlik-kursu-dele-a2-ve-kultur-bilgisi-1</t>
        </is>
      </c>
      <c r="B116" s="29" t="inlineStr">
        <is>
          <t>marbella</t>
        </is>
      </c>
      <c r="C116" s="29" t="inlineStr">
        <is>
          <t>marbella:marbella-vatandaslik-sinavina-hazirlik-kursu-dele-a2-ve-kultur-bilgisi</t>
        </is>
      </c>
      <c r="D116" s="29" t="inlineStr">
        <is>
          <t>Bilgi al</t>
        </is>
      </c>
      <c r="E116" s="29" t="inlineStr">
        <is>
          <t>https://www.marbella.es/web/cultura/formacion-cultura/arte-cultura/cursos-en-marbella/formacion-para-inmigrantes.html</t>
        </is>
      </c>
      <c r="F116" s="49" t="n">
        <v>46323</v>
      </c>
      <c r="G116" s="51" t="n">
        <v>1</v>
      </c>
    </row>
    <row r="117" ht="54" customHeight="1">
      <c r="A117" s="29" t="inlineStr">
        <is>
          <t>marbella:action:las-chapas-ispanyolca-kursu-seviyeler-saatler-ve-fiyat-1</t>
        </is>
      </c>
      <c r="B117" s="29" t="inlineStr">
        <is>
          <t>marbella</t>
        </is>
      </c>
      <c r="C117" s="29" t="inlineStr">
        <is>
          <t>marbella:las-chapas-ispanyolca-kursu-seviyeler-saatler-ve-fiyat</t>
        </is>
      </c>
      <c r="D117" s="29" t="inlineStr">
        <is>
          <t>Bilgi al</t>
        </is>
      </c>
      <c r="E117" s="29" t="inlineStr">
        <is>
          <t>https://www.marbella.es/web/cultura/formacion-cultura/arte-cultura/cursos-en-marbella/espanol-para-extranjeros-spanish-for-foreigners.html</t>
        </is>
      </c>
      <c r="F117" s="49" t="n">
        <v>46323</v>
      </c>
      <c r="G117" s="51" t="n">
        <v>1</v>
      </c>
    </row>
    <row r="118" ht="54" customHeight="1">
      <c r="A118" s="29" t="inlineStr">
        <is>
          <t>marbella:action:san-pedro-ve-nueva-andalucia-ispanyolca-kurslari-seviye-saat-ve-fiyat-1</t>
        </is>
      </c>
      <c r="B118" s="29" t="inlineStr">
        <is>
          <t>marbella</t>
        </is>
      </c>
      <c r="C118" s="29" t="inlineStr">
        <is>
          <t>marbella:san-pedro-ve-nueva-andalucia-ispanyolca-kurslari-seviye-saat-ve-fiyat</t>
        </is>
      </c>
      <c r="D118" s="29" t="inlineStr">
        <is>
          <t>Bilgi al</t>
        </is>
      </c>
      <c r="E118" s="29" t="inlineStr">
        <is>
          <t>https://www.marbella.es/web/cultura/formacion-cultura/arte-cultura/cursos-en-san-pedro-alcantara/espanol-para-extranjeros.html</t>
        </is>
      </c>
      <c r="F118" s="49" t="n">
        <v>46323</v>
      </c>
      <c r="G118" s="51" t="n">
        <v>1</v>
      </c>
    </row>
    <row r="119" ht="54" customHeight="1">
      <c r="A119" s="29" t="inlineStr">
        <is>
          <t>marbella:action:marbella-merkez-kutuphane-fernando-alcala-marin-saatler-ve-diger-kutuphaneler-1</t>
        </is>
      </c>
      <c r="B119" s="29" t="inlineStr">
        <is>
          <t>marbella</t>
        </is>
      </c>
      <c r="C119" s="29" t="inlineStr">
        <is>
          <t>marbella:marbella-merkez-kutuphane-fernando-alcala-marin-saatler-ve-diger-kutuphaneler</t>
        </is>
      </c>
      <c r="D119" s="29" t="inlineStr">
        <is>
          <t>Bilgi al</t>
        </is>
      </c>
      <c r="E119" s="29" t="inlineStr">
        <is>
          <t>https://www.marbella.es/web/cultura/instalaciones-culturales/biblioteca-central-fernando-alcala-marin.html</t>
        </is>
      </c>
      <c r="F119" s="49" t="n">
        <v>46323</v>
      </c>
      <c r="G119" s="51" t="n">
        <v>1</v>
      </c>
    </row>
    <row r="120" ht="54" customHeight="1">
      <c r="A120" s="29" t="inlineStr">
        <is>
          <t>marbella:action:andalucia-2026-kalan-resmi-tatiller-ve-yerel-tatillerin-idari-surelere-etkisi-1</t>
        </is>
      </c>
      <c r="B120" s="29" t="inlineStr">
        <is>
          <t>marbella</t>
        </is>
      </c>
      <c r="C120" s="29" t="inlineStr">
        <is>
          <t>marbella:andalucia-2026-kalan-resmi-tatiller-ve-yerel-tatillerin-idari-surelere-etkisi</t>
        </is>
      </c>
      <c r="D120" s="29" t="inlineStr">
        <is>
          <t>Bilgi al</t>
        </is>
      </c>
      <c r="E120" s="29" t="inlineStr">
        <is>
          <t>https://www.juntadeandalucia.es/organismos/empleoempresaytrabajoautonomo/areas/relaciones-laborales/calendario-fiestas.html</t>
        </is>
      </c>
      <c r="F120" s="49" t="n">
        <v>46323</v>
      </c>
      <c r="G120" s="51" t="n">
        <v>1</v>
      </c>
    </row>
    <row r="121" ht="54" customHeight="1">
      <c r="A121" s="29" t="inlineStr">
        <is>
          <t>marbella:action:is-sozlesmesi-turleri-1</t>
        </is>
      </c>
      <c r="B121" s="29" t="inlineStr">
        <is>
          <t>marbella</t>
        </is>
      </c>
      <c r="C121" s="29" t="inlineStr">
        <is>
          <t>marbella:is-sozlesmesi-turleri</t>
        </is>
      </c>
      <c r="D121" s="29" t="inlineStr">
        <is>
          <t>Bilgi al</t>
        </is>
      </c>
      <c r="E121" s="29" t="inlineStr">
        <is>
          <t>https://www.boe.es/buscar/act.php?id=BOE-A-2015-11430</t>
        </is>
      </c>
      <c r="F121" s="49" t="n">
        <v>46319</v>
      </c>
      <c r="G121" s="51" t="n">
        <v>1</v>
      </c>
    </row>
    <row r="122" ht="54" customHeight="1">
      <c r="A122" s="29" t="inlineStr">
        <is>
          <t>marbella:action:asgari-ucret-smi-2026-calisma-saatleri-1</t>
        </is>
      </c>
      <c r="B122" s="29" t="inlineStr">
        <is>
          <t>marbella</t>
        </is>
      </c>
      <c r="C122" s="29" t="inlineStr">
        <is>
          <t>marbella:asgari-ucret-smi-2026-calisma-saatleri</t>
        </is>
      </c>
      <c r="D122" s="29" t="inlineStr">
        <is>
          <t>Bilgi al</t>
        </is>
      </c>
      <c r="E122" s="29" t="inlineStr">
        <is>
          <t>https://www.boe.es/eli/es/rd/2026/02/18/126/con</t>
        </is>
      </c>
      <c r="F122" s="49" t="n">
        <v>46319</v>
      </c>
      <c r="G122" s="51" t="n">
        <v>1</v>
      </c>
    </row>
    <row r="123" ht="54" customHeight="1">
      <c r="A123" s="29" t="inlineStr">
        <is>
          <t>marbella:action:asgari-ucret-smi-2026-calisma-saatleri-2</t>
        </is>
      </c>
      <c r="B123" s="29" t="inlineStr">
        <is>
          <t>marbella</t>
        </is>
      </c>
      <c r="C123" s="29" t="inlineStr">
        <is>
          <t>marbella:asgari-ucret-smi-2026-calisma-saatleri</t>
        </is>
      </c>
      <c r="D123" s="29" t="inlineStr">
        <is>
          <t>Bilgi al</t>
        </is>
      </c>
      <c r="E123" s="29" t="inlineStr">
        <is>
          <t>https://www.boe.es/buscar/act.php?id=BOE-A-2015-11430</t>
        </is>
      </c>
      <c r="F123" s="49" t="n">
        <v>46319</v>
      </c>
      <c r="G123" s="51" t="n">
        <v>2</v>
      </c>
    </row>
    <row r="124" ht="54" customHeight="1">
      <c r="A124" s="29" t="inlineStr">
        <is>
          <t>marbella:action:yillik-izin-ve-resmi-tatiller-2026-1</t>
        </is>
      </c>
      <c r="B124" s="29" t="inlineStr">
        <is>
          <t>marbella</t>
        </is>
      </c>
      <c r="C124" s="29" t="inlineStr">
        <is>
          <t>marbella:yillik-izin-ve-resmi-tatiller-2026</t>
        </is>
      </c>
      <c r="D124" s="29" t="inlineStr">
        <is>
          <t>Bilgi al</t>
        </is>
      </c>
      <c r="E124" s="29" t="inlineStr">
        <is>
          <t>https://www.boe.es/diario_boe/txt.php?id=BOE-A-2025-21667</t>
        </is>
      </c>
      <c r="F124" s="49" t="n">
        <v>46319</v>
      </c>
      <c r="G124" s="51" t="n">
        <v>1</v>
      </c>
    </row>
    <row r="125" ht="54" customHeight="1">
      <c r="A125" s="29" t="inlineStr">
        <is>
          <t>marbella:action:yillik-izin-ve-resmi-tatiller-2026-2</t>
        </is>
      </c>
      <c r="B125" s="29" t="inlineStr">
        <is>
          <t>marbella</t>
        </is>
      </c>
      <c r="C125" s="29" t="inlineStr">
        <is>
          <t>marbella:yillik-izin-ve-resmi-tatiller-2026</t>
        </is>
      </c>
      <c r="D125" s="29" t="inlineStr">
        <is>
          <t>Bilgi al</t>
        </is>
      </c>
      <c r="E125" s="29" t="inlineStr">
        <is>
          <t>https://www.boe.es/buscar/act.php?id=BOE-A-2015-11430</t>
        </is>
      </c>
      <c r="F125" s="49" t="n">
        <v>46319</v>
      </c>
      <c r="G125" s="51" t="n">
        <v>2</v>
      </c>
    </row>
    <row r="126" ht="54" customHeight="1">
      <c r="A126" s="29" t="inlineStr">
        <is>
          <t>marbella:action:maas-bordrosu-nomina-icerigi-1</t>
        </is>
      </c>
      <c r="B126" s="29" t="inlineStr">
        <is>
          <t>marbella</t>
        </is>
      </c>
      <c r="C126" s="29" t="inlineStr">
        <is>
          <t>marbella:maas-bordrosu-nomina-icerigi</t>
        </is>
      </c>
      <c r="D126" s="29" t="inlineStr">
        <is>
          <t>Bilgi al</t>
        </is>
      </c>
      <c r="E126" s="29" t="inlineStr">
        <is>
          <t>https://www.boe.es/buscar/act.php?id=BOE-A-1995-912</t>
        </is>
      </c>
      <c r="F126" s="49" t="n">
        <v>46319</v>
      </c>
      <c r="G126" s="51" t="n">
        <v>1</v>
      </c>
    </row>
    <row r="127" ht="54" customHeight="1">
      <c r="A127" s="29" t="inlineStr">
        <is>
          <t>marbella:action:maas-bordrosu-nomina-icerigi-2</t>
        </is>
      </c>
      <c r="B127" s="29" t="inlineStr">
        <is>
          <t>marbella</t>
        </is>
      </c>
      <c r="C127" s="29" t="inlineStr">
        <is>
          <t>marbella:maas-bordrosu-nomina-icerigi</t>
        </is>
      </c>
      <c r="D127" s="29" t="inlineStr">
        <is>
          <t>Bilgi al</t>
        </is>
      </c>
      <c r="E127" s="29" t="inlineStr">
        <is>
          <t>https://www.boe.es/diario_boe/txt.php?id=BOE-A-2026-7296</t>
        </is>
      </c>
      <c r="F127" s="49" t="n">
        <v>46319</v>
      </c>
      <c r="G127" s="51" t="n">
        <v>2</v>
      </c>
    </row>
    <row r="128" ht="54" customHeight="1">
      <c r="A128" s="29" t="inlineStr">
        <is>
          <t>marbella:action:finiquito-isten-ayrilirken-tasfiye-belgesi-1</t>
        </is>
      </c>
      <c r="B128" s="29" t="inlineStr">
        <is>
          <t>marbella</t>
        </is>
      </c>
      <c r="C128" s="29" t="inlineStr">
        <is>
          <t>marbella:finiquito-isten-ayrilirken-tasfiye-belgesi</t>
        </is>
      </c>
      <c r="D128" s="29" t="inlineStr">
        <is>
          <t>Bilgi al</t>
        </is>
      </c>
      <c r="E128" s="29" t="inlineStr">
        <is>
          <t>https://www.boe.es/buscar/act.php?id=BOE-A-2015-11430</t>
        </is>
      </c>
      <c r="F128" s="49" t="n">
        <v>46319</v>
      </c>
      <c r="G128" s="51" t="n">
        <v>1</v>
      </c>
    </row>
    <row r="129" ht="54" customHeight="1">
      <c r="A129" s="29" t="inlineStr">
        <is>
          <t>marbella:action:isten-cikarilma-despido-turleri-ve-tazminat-1</t>
        </is>
      </c>
      <c r="B129" s="29" t="inlineStr">
        <is>
          <t>marbella</t>
        </is>
      </c>
      <c r="C129" s="29" t="inlineStr">
        <is>
          <t>marbella:isten-cikarilma-despido-turleri-ve-tazminat</t>
        </is>
      </c>
      <c r="D129" s="29" t="inlineStr">
        <is>
          <t>Bilgi al</t>
        </is>
      </c>
      <c r="E129" s="29" t="inlineStr">
        <is>
          <t>https://www.boe.es/buscar/act.php?id=BOE-A-2015-11430</t>
        </is>
      </c>
      <c r="F129" s="49" t="n">
        <v>46319</v>
      </c>
      <c r="G129" s="51" t="n">
        <v>1</v>
      </c>
    </row>
    <row r="130" ht="54" customHeight="1">
      <c r="A130" s="29" t="inlineStr">
        <is>
          <t>marbella:action:issizlik-maasi-paro-sepe-basvurusu-1</t>
        </is>
      </c>
      <c r="B130" s="29" t="inlineStr">
        <is>
          <t>marbella</t>
        </is>
      </c>
      <c r="C130" s="29" t="inlineStr">
        <is>
          <t>marbella:issizlik-maasi-paro-sepe-basvurusu</t>
        </is>
      </c>
      <c r="D130" s="29" t="inlineStr">
        <is>
          <t>Bilgi al</t>
        </is>
      </c>
      <c r="E130" s="29" t="inlineStr">
        <is>
          <t>https://www.sepe.es/HomeSepe/prestaciones-desempleo/prestacion-contributiva/prestacion-contributiva-mas-de-un-anyo.html</t>
        </is>
      </c>
      <c r="F130" s="49" t="n">
        <v>46319</v>
      </c>
      <c r="G130" s="51" t="n">
        <v>1</v>
      </c>
    </row>
    <row r="131" ht="54" customHeight="1">
      <c r="A131" s="29" t="inlineStr">
        <is>
          <t>marbella:action:issizlik-maasi-paro-sepe-basvurusu-2</t>
        </is>
      </c>
      <c r="B131" s="29" t="inlineStr">
        <is>
          <t>marbella</t>
        </is>
      </c>
      <c r="C131" s="29" t="inlineStr">
        <is>
          <t>marbella:issizlik-maasi-paro-sepe-basvurusu</t>
        </is>
      </c>
      <c r="D131" s="29" t="inlineStr">
        <is>
          <t>Tarifeyi gör</t>
        </is>
      </c>
      <c r="E131" s="29" t="inlineStr">
        <is>
          <t>https://www.sepe.es/HomeSepe/prestaciones-desempleo/duracion-prestacion-contributiva.html</t>
        </is>
      </c>
      <c r="F131" s="49" t="n">
        <v>46319</v>
      </c>
      <c r="G131" s="51" t="n">
        <v>2</v>
      </c>
    </row>
    <row r="132" ht="54" customHeight="1">
      <c r="A132" s="29" t="inlineStr">
        <is>
          <t>marbella:action:is-kazasi-ve-meslek-hastaligi-tanimi-1</t>
        </is>
      </c>
      <c r="B132" s="29" t="inlineStr">
        <is>
          <t>marbella</t>
        </is>
      </c>
      <c r="C132" s="29" t="inlineStr">
        <is>
          <t>marbella:is-kazasi-ve-meslek-hastaligi-tanimi</t>
        </is>
      </c>
      <c r="D132" s="29" t="inlineStr">
        <is>
          <t>Bilgi al</t>
        </is>
      </c>
      <c r="E132" s="29" t="inlineStr">
        <is>
          <t>https://www.boe.es/buscar/act.php?id=BOE-A-2015-11724</t>
        </is>
      </c>
      <c r="F132" s="49" t="n">
        <v>46319</v>
      </c>
      <c r="G132" s="51" t="n">
        <v>1</v>
      </c>
    </row>
    <row r="133" ht="54" customHeight="1">
      <c r="A133" s="29" t="inlineStr">
        <is>
          <t>marbella:action:serbest-calisan-autonomo-kayit-ve-prim-tablosu-1</t>
        </is>
      </c>
      <c r="B133" s="29" t="inlineStr">
        <is>
          <t>marbella</t>
        </is>
      </c>
      <c r="C133" s="29" t="inlineStr">
        <is>
          <t>marbella:serbest-calisan-autonomo-kayit-ve-prim-tablosu</t>
        </is>
      </c>
      <c r="D133" s="29" t="inlineStr">
        <is>
          <t>Bilgi al</t>
        </is>
      </c>
      <c r="E133" s="29" t="inlineStr">
        <is>
          <t>https://revista.seg-social.es/-/guia-para-darte-de-alta-en-la-seguridad-social-como-trabajador-autonomo</t>
        </is>
      </c>
      <c r="F133" s="49" t="n">
        <v>46319</v>
      </c>
      <c r="G133" s="51" t="n">
        <v>1</v>
      </c>
    </row>
    <row r="134" ht="54" customHeight="1">
      <c r="A134" s="29" t="inlineStr">
        <is>
          <t>marbella:action:serbest-calisan-autonomo-kayit-ve-prim-tablosu-2</t>
        </is>
      </c>
      <c r="B134" s="29" t="inlineStr">
        <is>
          <t>marbella</t>
        </is>
      </c>
      <c r="C134" s="29" t="inlineStr">
        <is>
          <t>marbella:serbest-calisan-autonomo-kayit-ve-prim-tablosu</t>
        </is>
      </c>
      <c r="D134" s="29" t="inlineStr">
        <is>
          <t>Bilgi al</t>
        </is>
      </c>
      <c r="E134" s="29" t="inlineStr">
        <is>
          <t>https://www.boe.es/diario_boe/txt.php?id=BOE-A-2026-7296</t>
        </is>
      </c>
      <c r="F134" s="49" t="n">
        <v>46319</v>
      </c>
      <c r="G134" s="51" t="n">
        <v>2</v>
      </c>
    </row>
    <row r="135" ht="54" customHeight="1">
      <c r="A135" s="29" t="inlineStr">
        <is>
          <t>marbella:action:dogum-ve-babalik-izni-sureleri-1</t>
        </is>
      </c>
      <c r="B135" s="29" t="inlineStr">
        <is>
          <t>marbella</t>
        </is>
      </c>
      <c r="C135" s="29" t="inlineStr">
        <is>
          <t>marbella:dogum-ve-babalik-izni-sureleri</t>
        </is>
      </c>
      <c r="D135" s="29" t="inlineStr">
        <is>
          <t>Bilgi al</t>
        </is>
      </c>
      <c r="E135" s="29" t="inlineStr">
        <is>
          <t>https://www.boe.es/buscar/act.php?id=BOE-A-2015-11430</t>
        </is>
      </c>
      <c r="F135" s="49" t="n">
        <v>46319</v>
      </c>
      <c r="G135" s="51" t="n">
        <v>1</v>
      </c>
    </row>
    <row r="136" ht="54" customHeight="1">
      <c r="A136" s="29" t="inlineStr">
        <is>
          <t>marbella:action:dogum-ve-babalik-izni-sureleri-2</t>
        </is>
      </c>
      <c r="B136" s="29" t="inlineStr">
        <is>
          <t>marbella</t>
        </is>
      </c>
      <c r="C136" s="29" t="inlineStr">
        <is>
          <t>marbella:dogum-ve-babalik-izni-sureleri</t>
        </is>
      </c>
      <c r="D136" s="29" t="inlineStr">
        <is>
          <t>Bilgi al</t>
        </is>
      </c>
      <c r="E136" s="29" t="inlineStr">
        <is>
          <t>https://www.boe.es/buscar/act.php?id=BOE-A-2015-11724</t>
        </is>
      </c>
      <c r="F136" s="49" t="n">
        <v>46319</v>
      </c>
      <c r="G136" s="51" t="n">
        <v>2</v>
      </c>
    </row>
    <row r="137" ht="54" customHeight="1">
      <c r="A137" s="29" t="inlineStr">
        <is>
          <t>marbella:action:yabanci-diploma-denklik-okul-ve-universite-1</t>
        </is>
      </c>
      <c r="B137" s="29" t="inlineStr">
        <is>
          <t>marbella</t>
        </is>
      </c>
      <c r="C137" s="29" t="inlineStr">
        <is>
          <t>marbella:yabanci-diploma-denklik-okul-ve-universite</t>
        </is>
      </c>
      <c r="D137" s="29" t="inlineStr">
        <is>
          <t>Bilgi al</t>
        </is>
      </c>
      <c r="E137" s="29" t="inlineStr">
        <is>
          <t>https://www.educacionfpydeportes.gob.es/mc/convalidacion-homologacion/convalidacion-no-universitaria/homologar-convalidar.html</t>
        </is>
      </c>
      <c r="F137" s="49" t="n">
        <v>46319</v>
      </c>
      <c r="G137" s="51" t="n">
        <v>1</v>
      </c>
    </row>
    <row r="138" ht="54" customHeight="1">
      <c r="A138" s="29" t="inlineStr">
        <is>
          <t>marbella:action:yabanci-diploma-denklik-okul-ve-universite-2</t>
        </is>
      </c>
      <c r="B138" s="29" t="inlineStr">
        <is>
          <t>marbella</t>
        </is>
      </c>
      <c r="C138" s="29" t="inlineStr">
        <is>
          <t>marbella:yabanci-diploma-denklik-okul-ve-universite</t>
        </is>
      </c>
      <c r="D138" s="29" t="inlineStr">
        <is>
          <t>Bilgi al</t>
        </is>
      </c>
      <c r="E138" s="29" t="inlineStr">
        <is>
          <t>https://www.boe.es/buscar/doc.php?id=BOE-A-2022-17045</t>
        </is>
      </c>
      <c r="F138" s="49" t="n">
        <v>46319</v>
      </c>
      <c r="G138" s="51" t="n">
        <v>2</v>
      </c>
    </row>
    <row r="139" ht="54" customHeight="1">
      <c r="A139" s="29" t="inlineStr">
        <is>
          <t>marbella:action:endulus-sae-is-arayan-kaydi-demandante-de-empleo-1</t>
        </is>
      </c>
      <c r="B139" s="29" t="inlineStr">
        <is>
          <t>marbella</t>
        </is>
      </c>
      <c r="C139" s="29" t="inlineStr">
        <is>
          <t>marbella:endulus-sae-is-arayan-kaydi-demandante-de-empleo</t>
        </is>
      </c>
      <c r="D139" s="29" t="inlineStr">
        <is>
          <t>Kayıt ol</t>
        </is>
      </c>
      <c r="E139" s="29" t="inlineStr">
        <is>
          <t>https://ws054.juntadeandalucia.es/portalsae/quiero-trabajar/inscribirme-como-demandante-empleo</t>
        </is>
      </c>
      <c r="F139" s="49" t="n">
        <v>46319</v>
      </c>
      <c r="G139" s="51" t="n">
        <v>1</v>
      </c>
    </row>
    <row r="140" ht="54" customHeight="1">
      <c r="A140" s="29" t="inlineStr">
        <is>
          <t>marbella:action:endulus-sae-is-arayan-kaydi-demandante-de-empleo-2</t>
        </is>
      </c>
      <c r="B140" s="29" t="inlineStr">
        <is>
          <t>marbella</t>
        </is>
      </c>
      <c r="C140" s="29" t="inlineStr">
        <is>
          <t>marbella:endulus-sae-is-arayan-kaydi-demandante-de-empleo</t>
        </is>
      </c>
      <c r="D140" s="29" t="inlineStr">
        <is>
          <t>Bilgi al</t>
        </is>
      </c>
      <c r="E140" s="29" t="inlineStr">
        <is>
          <t>https://ws054.juntadeandalucia.es/portalsae/quiero-trabajar/trabajar-en-andalucia-extranjero-ue</t>
        </is>
      </c>
      <c r="F140" s="49" t="n">
        <v>46319</v>
      </c>
      <c r="G140" s="51" t="n">
        <v>2</v>
      </c>
    </row>
    <row r="141" ht="54" customHeight="1">
      <c r="A141" s="29" t="inlineStr">
        <is>
          <t>marbella:action:marbella-sae-kayit-ofisleri-las-palomas-san-pedro-1</t>
        </is>
      </c>
      <c r="B141" s="29" t="inlineStr">
        <is>
          <t>marbella</t>
        </is>
      </c>
      <c r="C141" s="29" t="inlineStr">
        <is>
          <t>marbella:marbella-sae-kayit-ofisleri-las-palomas-san-pedro</t>
        </is>
      </c>
      <c r="D141" s="29" t="inlineStr">
        <is>
          <t>Randevu al</t>
        </is>
      </c>
      <c r="E141" s="29" t="inlineStr">
        <is>
          <t>https://ws054.juntadeandalucia.es/portalsae/solicitar-cita</t>
        </is>
      </c>
      <c r="F141" s="49" t="n">
        <v>46323</v>
      </c>
      <c r="G141" s="51" t="n">
        <v>1</v>
      </c>
    </row>
    <row r="142" ht="54" customHeight="1">
      <c r="A142" s="29" t="inlineStr">
        <is>
          <t>marbella:action:marbella-sae-kayit-ofisleri-las-palomas-san-pedro-2</t>
        </is>
      </c>
      <c r="B142" s="29" t="inlineStr">
        <is>
          <t>marbella</t>
        </is>
      </c>
      <c r="C142" s="29" t="inlineStr">
        <is>
          <t>marbella:marbella-sae-kayit-ofisleri-las-palomas-san-pedro</t>
        </is>
      </c>
      <c r="D142" s="29" t="inlineStr">
        <is>
          <t>Bilgi al</t>
        </is>
      </c>
      <c r="E142" s="29" t="inlineStr">
        <is>
          <t>https://www.sepe.es/HomeSepe/en/que-es-el-sepe/Red-de-oficinas/ResultadosBusqueda.html?id=da0bd097-5646-4e8c-a6ea-e5c1a1824289&amp;provinciaNombre=Malaga</t>
        </is>
      </c>
      <c r="F142" s="49" t="n">
        <v>46323</v>
      </c>
      <c r="G142" s="51" t="n">
        <v>2</v>
      </c>
    </row>
    <row r="143" ht="54" customHeight="1">
      <c r="A143" s="29" t="inlineStr">
        <is>
          <t>marbella:action:belediye-is-bulma-ajansi-agencia-colocacion-1</t>
        </is>
      </c>
      <c r="B143" s="29" t="inlineStr">
        <is>
          <t>marbella</t>
        </is>
      </c>
      <c r="C143" s="29" t="inlineStr">
        <is>
          <t>marbella:belediye-is-bulma-ajansi-agencia-colocacion</t>
        </is>
      </c>
      <c r="D143" s="29" t="inlineStr">
        <is>
          <t>Kayıt ol</t>
        </is>
      </c>
      <c r="E143" s="29" t="inlineStr">
        <is>
          <t>https://empleo.marbella.es/candidatos/registro</t>
        </is>
      </c>
      <c r="F143" s="49" t="n">
        <v>46323</v>
      </c>
      <c r="G143" s="51" t="n">
        <v>1</v>
      </c>
    </row>
    <row r="144" ht="54" customHeight="1">
      <c r="A144" s="29" t="inlineStr">
        <is>
          <t>marbella:action:belediye-is-bulma-ajansi-agencia-colocacion-2</t>
        </is>
      </c>
      <c r="B144" s="29" t="inlineStr">
        <is>
          <t>marbella</t>
        </is>
      </c>
      <c r="C144" s="29" t="inlineStr">
        <is>
          <t>marbella:belediye-is-bulma-ajansi-agencia-colocacion</t>
        </is>
      </c>
      <c r="D144" s="29" t="inlineStr">
        <is>
          <t>Bilgi al</t>
        </is>
      </c>
      <c r="E144" s="29" t="inlineStr">
        <is>
          <t>https://www.marbella.es/web/empleo/amc.html</t>
        </is>
      </c>
      <c r="F144" s="49" t="n">
        <v>46323</v>
      </c>
      <c r="G144" s="51" t="n">
        <v>2</v>
      </c>
    </row>
    <row r="145" ht="54" customHeight="1">
      <c r="A145" s="29" t="inlineStr">
        <is>
          <t>marbella:action:plan-municipal-empleabilidad-ucretsiz-kurslar-1</t>
        </is>
      </c>
      <c r="B145" s="29" t="inlineStr">
        <is>
          <t>marbella</t>
        </is>
      </c>
      <c r="C145" s="29" t="inlineStr">
        <is>
          <t>marbella:plan-municipal-empleabilidad-ucretsiz-kurslar</t>
        </is>
      </c>
      <c r="D145" s="29" t="inlineStr">
        <is>
          <t>Bilgi al</t>
        </is>
      </c>
      <c r="E145" s="29" t="inlineStr">
        <is>
          <t>https://www.marbella.es/web/empleo/planes-formacion/plan-municipal-de-empleabilidad.html</t>
        </is>
      </c>
      <c r="F145" s="49" t="n">
        <v>46323</v>
      </c>
      <c r="G145" s="51" t="n">
        <v>1</v>
      </c>
    </row>
    <row r="146" ht="54" customHeight="1">
      <c r="A146" s="29" t="inlineStr">
        <is>
          <t>marbella:action:plan-municipal-empleabilidad-ucretsiz-kurslar-2</t>
        </is>
      </c>
      <c r="B146" s="29" t="inlineStr">
        <is>
          <t>marbella</t>
        </is>
      </c>
      <c r="C146" s="29" t="inlineStr">
        <is>
          <t>marbella:plan-municipal-empleabilidad-ucretsiz-kurslar</t>
        </is>
      </c>
      <c r="D146" s="29" t="inlineStr">
        <is>
          <t>Bilgi al</t>
        </is>
      </c>
      <c r="E146" s="29" t="inlineStr">
        <is>
          <t>https://www.marbella.es/web/empleo/inicio.html</t>
        </is>
      </c>
      <c r="F146" s="49" t="n">
        <v>46323</v>
      </c>
      <c r="G146" s="51" t="n">
        <v>2</v>
      </c>
    </row>
    <row r="147" ht="54" customHeight="1">
      <c r="A147" s="29" t="inlineStr">
        <is>
          <t>marbella:action:paro-basvurusu-marbella-randevu-sepe-1</t>
        </is>
      </c>
      <c r="B147" s="29" t="inlineStr">
        <is>
          <t>marbella</t>
        </is>
      </c>
      <c r="C147" s="29" t="inlineStr">
        <is>
          <t>marbella:paro-basvurusu-marbella-randevu-sepe</t>
        </is>
      </c>
      <c r="D147" s="29" t="inlineStr">
        <is>
          <t>Bilgi al</t>
        </is>
      </c>
      <c r="E147" s="29" t="inlineStr">
        <is>
          <t>https://www.sepe.es/HomeSepe/en/prestaciones-desempleo/FAQS/solicitud-prestaciones/solicitud-presencial-paro-cita-previa.html</t>
        </is>
      </c>
      <c r="F147" s="49" t="n">
        <v>46323</v>
      </c>
      <c r="G147" s="51" t="n">
        <v>1</v>
      </c>
    </row>
    <row r="148" ht="54" customHeight="1">
      <c r="A148" s="29" t="inlineStr">
        <is>
          <t>marbella:action:paro-basvurusu-marbella-randevu-sepe-2</t>
        </is>
      </c>
      <c r="B148" s="29" t="inlineStr">
        <is>
          <t>marbella</t>
        </is>
      </c>
      <c r="C148" s="29" t="inlineStr">
        <is>
          <t>marbella:paro-basvurusu-marbella-randevu-sepe</t>
        </is>
      </c>
      <c r="D148" s="29" t="inlineStr">
        <is>
          <t>Kayıt ol</t>
        </is>
      </c>
      <c r="E148" s="29" t="inlineStr">
        <is>
          <t>https://ws054.juntadeandalucia.es/portalsae/quiero-trabajar/inscribirme-como-demandante-empleo</t>
        </is>
      </c>
      <c r="F148" s="49" t="n">
        <v>46323</v>
      </c>
      <c r="G148" s="51" t="n">
        <v>2</v>
      </c>
    </row>
    <row r="149" ht="54" customHeight="1">
      <c r="A149" s="29" t="inlineStr">
        <is>
          <t>marbella:action:cade-marbella-serbest-calisan-sirket-kurma-1</t>
        </is>
      </c>
      <c r="B149" s="29" t="inlineStr">
        <is>
          <t>marbella</t>
        </is>
      </c>
      <c r="C149" s="29" t="inlineStr">
        <is>
          <t>marbella:cade-marbella-serbest-calisan-sirket-kurma</t>
        </is>
      </c>
      <c r="D149" s="29" t="inlineStr">
        <is>
          <t>Randevu al</t>
        </is>
      </c>
      <c r="E149" s="29" t="inlineStr">
        <is>
          <t>https://www.andaluciaemprende.es/CADE/cade-marbella/</t>
        </is>
      </c>
      <c r="F149" s="49" t="n">
        <v>46323</v>
      </c>
      <c r="G149" s="51" t="n">
        <v>1</v>
      </c>
    </row>
    <row r="150" ht="54" customHeight="1">
      <c r="A150" s="29" t="inlineStr">
        <is>
          <t>marbella:action:cade-marbella-serbest-calisan-sirket-kurma-2</t>
        </is>
      </c>
      <c r="B150" s="29" t="inlineStr">
        <is>
          <t>marbella</t>
        </is>
      </c>
      <c r="C150" s="29" t="inlineStr">
        <is>
          <t>marbella:cade-marbella-serbest-calisan-sirket-kurma</t>
        </is>
      </c>
      <c r="D150" s="29" t="inlineStr">
        <is>
          <t>Bilgi al</t>
        </is>
      </c>
      <c r="E150" s="29" t="inlineStr">
        <is>
          <t>https://www.andaluciaemprende.es/servicios/</t>
        </is>
      </c>
      <c r="F150" s="49" t="n">
        <v>46323</v>
      </c>
      <c r="G150" s="51" t="n">
        <v>2</v>
      </c>
    </row>
    <row r="151" ht="54" customHeight="1">
      <c r="A151" s="29" t="inlineStr">
        <is>
          <t>marbella:action:seguridad-social-tgss-telefon-vida-laboral-autonomo-1</t>
        </is>
      </c>
      <c r="B151" s="29" t="inlineStr">
        <is>
          <t>marbella</t>
        </is>
      </c>
      <c r="C151" s="29" t="inlineStr">
        <is>
          <t>marbella:seguridad-social-tgss-telefon-vida-laboral-autonomo</t>
        </is>
      </c>
      <c r="D151" s="29" t="inlineStr">
        <is>
          <t>Bilgi al</t>
        </is>
      </c>
      <c r="E151" s="29" t="inlineStr">
        <is>
          <t>https://www.seg-social.es/wps/portal/wss/internet/ServicioAtencionTelefonica</t>
        </is>
      </c>
      <c r="F151" s="49" t="n">
        <v>46323</v>
      </c>
      <c r="G151" s="51" t="n">
        <v>1</v>
      </c>
    </row>
    <row r="152" ht="54" customHeight="1">
      <c r="A152" s="29" t="inlineStr">
        <is>
          <t>marbella:action:marbella-issizlik-ve-serbest-calisan-rakamlari-2026-1</t>
        </is>
      </c>
      <c r="B152" s="29" t="inlineStr">
        <is>
          <t>marbella</t>
        </is>
      </c>
      <c r="C152" s="29" t="inlineStr">
        <is>
          <t>marbella:marbella-issizlik-ve-serbest-calisan-rakamlari-2026</t>
        </is>
      </c>
      <c r="D152" s="29" t="inlineStr">
        <is>
          <t>Bilgi al</t>
        </is>
      </c>
      <c r="E152" s="29" t="inlineStr">
        <is>
          <t>https://www.marbella.es/web/empleo/inicio.html</t>
        </is>
      </c>
      <c r="F152" s="49" t="n">
        <v>46323</v>
      </c>
      <c r="G152" s="51" t="n">
        <v>1</v>
      </c>
    </row>
    <row r="153" ht="54" customHeight="1">
      <c r="A153" s="29" t="inlineStr">
        <is>
          <t>marbella:action:marbella-issizlik-ve-serbest-calisan-rakamlari-2026-2</t>
        </is>
      </c>
      <c r="B153" s="29" t="inlineStr">
        <is>
          <t>marbella</t>
        </is>
      </c>
      <c r="C153" s="29" t="inlineStr">
        <is>
          <t>marbella:marbella-issizlik-ve-serbest-calisan-rakamlari-2026</t>
        </is>
      </c>
      <c r="D153" s="29" t="inlineStr">
        <is>
          <t>Bilgi al</t>
        </is>
      </c>
      <c r="E153" s="29" t="inlineStr">
        <is>
          <t>https://www.marbella.es/web/empleo/amc.html</t>
        </is>
      </c>
      <c r="F153" s="49" t="n">
        <v>46323</v>
      </c>
      <c r="G153" s="51" t="n">
        <v>2</v>
      </c>
    </row>
    <row r="154" ht="54" customHeight="1">
      <c r="A154" s="29" t="inlineStr">
        <is>
          <t>marbella:action:marbella-ucretsiz-cevrimici-kurslar-2026-ikinci-cagri-1</t>
        </is>
      </c>
      <c r="B154" s="29" t="inlineStr">
        <is>
          <t>marbella</t>
        </is>
      </c>
      <c r="C154" s="29" t="inlineStr">
        <is>
          <t>marbella:marbella-ucretsiz-cevrimici-kurslar-2026-ikinci-cagri</t>
        </is>
      </c>
      <c r="D154" s="29" t="inlineStr">
        <is>
          <t>Bilgi al</t>
        </is>
      </c>
      <c r="E154" s="29" t="inlineStr">
        <is>
          <t>https://www.marbella.es/web/empleo/planes-formacion/pmfe/cursos-online-empleo.html</t>
        </is>
      </c>
      <c r="F154" s="49" t="n">
        <v>46323</v>
      </c>
      <c r="G154" s="51" t="n">
        <v>1</v>
      </c>
    </row>
    <row r="155" ht="54" customHeight="1">
      <c r="A155" s="29" t="inlineStr">
        <is>
          <t>marbella:action:marbella-eski-kent-kale-naranjos-meydani-gezi-1</t>
        </is>
      </c>
      <c r="B155" s="29" t="inlineStr">
        <is>
          <t>marbella</t>
        </is>
      </c>
      <c r="C155" s="29" t="inlineStr">
        <is>
          <t>marbella:marbella-eski-kent-kale-naranjos-meydani-gezi</t>
        </is>
      </c>
      <c r="D155" s="29" t="inlineStr">
        <is>
          <t>Bilgi al</t>
        </is>
      </c>
      <c r="E155" s="29" t="inlineStr">
        <is>
          <t>https://www.marbella.es/web/cultura/patrimonio/casco/plaza-de-los-naranjos.html</t>
        </is>
      </c>
      <c r="F155" s="49" t="n">
        <v>46323</v>
      </c>
      <c r="G155" s="51" t="n">
        <v>1</v>
      </c>
    </row>
    <row r="156" ht="54" customHeight="1">
      <c r="A156" s="29" t="inlineStr">
        <is>
          <t>marbella:action:marbella-eski-kent-kale-naranjos-meydani-gezi-2</t>
        </is>
      </c>
      <c r="B156" s="29" t="inlineStr">
        <is>
          <t>marbella</t>
        </is>
      </c>
      <c r="C156" s="29" t="inlineStr">
        <is>
          <t>marbella:marbella-eski-kent-kale-naranjos-meydani-gezi</t>
        </is>
      </c>
      <c r="D156" s="29" t="inlineStr">
        <is>
          <t>Bilgi al</t>
        </is>
      </c>
      <c r="E156" s="29" t="inlineStr">
        <is>
          <t>https://www.marbella.es/web/cultura/patrimonio/casco/castillo-de-marbella-alcazaba-y-muralla.html</t>
        </is>
      </c>
      <c r="F156" s="49" t="n">
        <v>46323</v>
      </c>
      <c r="G156" s="51" t="n">
        <v>2</v>
      </c>
    </row>
    <row r="157" ht="54" customHeight="1">
      <c r="A157" s="29" t="inlineStr">
        <is>
          <t>marbella:action:marbella-eski-kent-encarnacion-kilisesi-hospital-real-1</t>
        </is>
      </c>
      <c r="B157" s="29" t="inlineStr">
        <is>
          <t>marbella</t>
        </is>
      </c>
      <c r="C157" s="29" t="inlineStr">
        <is>
          <t>marbella:marbella-eski-kent-encarnacion-kilisesi-hospital-real</t>
        </is>
      </c>
      <c r="D157" s="29" t="inlineStr">
        <is>
          <t>Ziyaret bilgisi</t>
        </is>
      </c>
      <c r="E157" s="29" t="inlineStr">
        <is>
          <t>https://www.marbella.es/web/cultura/patrimonio/casco/iglesia-de-ntra-sra-de-la-encarnacion.html</t>
        </is>
      </c>
      <c r="F157" s="49" t="n">
        <v>46323</v>
      </c>
      <c r="G157" s="51" t="n">
        <v>1</v>
      </c>
    </row>
    <row r="158" ht="54" customHeight="1">
      <c r="A158" s="29" t="inlineStr">
        <is>
          <t>marbella:action:marbella-eski-kent-encarnacion-kilisesi-hospital-real-2</t>
        </is>
      </c>
      <c r="B158" s="29" t="inlineStr">
        <is>
          <t>marbella</t>
        </is>
      </c>
      <c r="C158" s="29" t="inlineStr">
        <is>
          <t>marbella:marbella-eski-kent-encarnacion-kilisesi-hospital-real</t>
        </is>
      </c>
      <c r="D158" s="29" t="inlineStr">
        <is>
          <t>Ziyaret bilgisi</t>
        </is>
      </c>
      <c r="E158" s="29" t="inlineStr">
        <is>
          <t>https://www.marbella.es/web/cultura/patrimonio/casco/hospital-real-de-la-misericordia.html</t>
        </is>
      </c>
      <c r="F158" s="49" t="n">
        <v>46323</v>
      </c>
      <c r="G158" s="51" t="n">
        <v>2</v>
      </c>
    </row>
    <row r="159" ht="54" customHeight="1">
      <c r="A159" s="29" t="inlineStr">
        <is>
          <t>marbella:action:marbella-muzeleri-grabado-cortijo-miraflores-ucret-saat-1</t>
        </is>
      </c>
      <c r="B159" s="29" t="inlineStr">
        <is>
          <t>marbella</t>
        </is>
      </c>
      <c r="C159" s="29" t="inlineStr">
        <is>
          <t>marbella:marbella-muzeleri-grabado-cortijo-miraflores-ucret-saat</t>
        </is>
      </c>
      <c r="D159" s="29" t="inlineStr">
        <is>
          <t>Ziyaret bilgisi</t>
        </is>
      </c>
      <c r="E159" s="29" t="inlineStr">
        <is>
          <t>https://www.marbella.es/web/cultura/instalaciones-culturales/museo-del-grabado-espanol-contemporaneo.html</t>
        </is>
      </c>
      <c r="F159" s="49" t="n">
        <v>46323</v>
      </c>
      <c r="G159" s="51" t="n">
        <v>1</v>
      </c>
    </row>
    <row r="160" ht="54" customHeight="1">
      <c r="A160" s="29" t="inlineStr">
        <is>
          <t>marbella:action:marbella-muzeleri-grabado-cortijo-miraflores-ucret-saat-2</t>
        </is>
      </c>
      <c r="B160" s="29" t="inlineStr">
        <is>
          <t>marbella</t>
        </is>
      </c>
      <c r="C160" s="29" t="inlineStr">
        <is>
          <t>marbella:marbella-muzeleri-grabado-cortijo-miraflores-ucret-saat</t>
        </is>
      </c>
      <c r="D160" s="29" t="inlineStr">
        <is>
          <t>Bilgi al</t>
        </is>
      </c>
      <c r="E160" s="29" t="inlineStr">
        <is>
          <t>https://www.marbella.es/web/cultura/patrimonio/casco/cortijo-miraflores.html</t>
        </is>
      </c>
      <c r="F160" s="49" t="n">
        <v>46323</v>
      </c>
      <c r="G160" s="51" t="n">
        <v>2</v>
      </c>
    </row>
    <row r="161" ht="54" customHeight="1">
      <c r="A161" s="29" t="inlineStr">
        <is>
          <t>marbella:action:marbella-roma-donemi-villa-romana-rio-verde-sala-arqueologica-1</t>
        </is>
      </c>
      <c r="B161" s="29" t="inlineStr">
        <is>
          <t>marbella</t>
        </is>
      </c>
      <c r="C161" s="29" t="inlineStr">
        <is>
          <t>marbella:marbella-roma-donemi-villa-romana-rio-verde-sala-arqueologica</t>
        </is>
      </c>
      <c r="D161" s="29" t="inlineStr">
        <is>
          <t>Ziyaret bilgisi</t>
        </is>
      </c>
      <c r="E161" s="29" t="inlineStr">
        <is>
          <t>https://www.marbella.es/web/cultura/patrimonio/arqueologia/villa-romana-de-rio-verde.html</t>
        </is>
      </c>
      <c r="F161" s="49" t="n">
        <v>46323</v>
      </c>
      <c r="G161" s="51" t="n">
        <v>1</v>
      </c>
    </row>
    <row r="162" ht="54" customHeight="1">
      <c r="A162" s="29" t="inlineStr">
        <is>
          <t>marbella:action:marbella-roma-donemi-villa-romana-rio-verde-sala-arqueologica-2</t>
        </is>
      </c>
      <c r="B162" s="29" t="inlineStr">
        <is>
          <t>marbella</t>
        </is>
      </c>
      <c r="C162" s="29" t="inlineStr">
        <is>
          <t>marbella:marbella-roma-donemi-villa-romana-rio-verde-sala-arqueologica</t>
        </is>
      </c>
      <c r="D162" s="29" t="inlineStr">
        <is>
          <t>Bilgi al</t>
        </is>
      </c>
      <c r="E162" s="29" t="inlineStr">
        <is>
          <t>https://www.marbella.es/web/cultura/patrimonio/arqueologia/sala-arqueologica.html</t>
        </is>
      </c>
      <c r="F162" s="49" t="n">
        <v>46323</v>
      </c>
      <c r="G162" s="51" t="n">
        <v>2</v>
      </c>
    </row>
    <row r="163" ht="54" customHeight="1">
      <c r="A163" s="29" t="inlineStr">
        <is>
          <t>marbella:action:marbella-kentsel-biyocesitlilik-yuruyusu-sendas-alameda-1</t>
        </is>
      </c>
      <c r="B163" s="29" t="inlineStr">
        <is>
          <t>marbella</t>
        </is>
      </c>
      <c r="C163" s="29" t="inlineStr">
        <is>
          <t>marbella:marbella-kentsel-biyocesitlilik-yuruyusu-sendas-alameda</t>
        </is>
      </c>
      <c r="D163" s="29" t="inlineStr">
        <is>
          <t>Ziyaret bilgisi</t>
        </is>
      </c>
      <c r="E163" s="29" t="inlineStr">
        <is>
          <t>https://www.marbella.es/web/medio-ambiente/area-de-medio-ambiente/sendas-de-la-biodiversidad.html</t>
        </is>
      </c>
      <c r="F163" s="49" t="n">
        <v>46323</v>
      </c>
      <c r="G163" s="51" t="n">
        <v>1</v>
      </c>
    </row>
    <row r="164" ht="54" customHeight="1">
      <c r="A164" s="29" t="inlineStr">
        <is>
          <t>marbella:action:marbella-gozetleme-kuleleri-torre-ancon-1</t>
        </is>
      </c>
      <c r="B164" s="29" t="inlineStr">
        <is>
          <t>marbella</t>
        </is>
      </c>
      <c r="C164" s="29" t="inlineStr">
        <is>
          <t>marbella:marbella-gozetleme-kuleleri-torre-ancon</t>
        </is>
      </c>
      <c r="D164" s="29" t="inlineStr">
        <is>
          <t>Bilgi al</t>
        </is>
      </c>
      <c r="E164" s="29" t="inlineStr">
        <is>
          <t>https://www.marbella.es/web/cultura/patrimonio/torres-vigia/torre-ancon.html</t>
        </is>
      </c>
      <c r="F164" s="49" t="n">
        <v>46323</v>
      </c>
      <c r="G164" s="51" t="n">
        <v>1</v>
      </c>
    </row>
    <row r="165" ht="54" customHeight="1">
      <c r="A165" s="29" t="inlineStr">
        <is>
          <t>marbella:action:sierra-blanca-yuruyus-agi-zirveler-natura-2000-1</t>
        </is>
      </c>
      <c r="B165" s="29" t="inlineStr">
        <is>
          <t>marbella</t>
        </is>
      </c>
      <c r="C165" s="29" t="inlineStr">
        <is>
          <t>marbella:sierra-blanca-yuruyus-agi-zirveler-natura-2000</t>
        </is>
      </c>
      <c r="D165" s="29" t="inlineStr">
        <is>
          <t>Bilgi al</t>
        </is>
      </c>
      <c r="E165" s="29" t="inlineStr">
        <is>
          <t>https://www.marbella.es/web/medio-ambiente/area-de-medio-ambiente/senderos.html</t>
        </is>
      </c>
      <c r="F165" s="49" t="n">
        <v>46323</v>
      </c>
      <c r="G165" s="51" t="n">
        <v>1</v>
      </c>
    </row>
    <row r="166" ht="54" customHeight="1">
      <c r="A166" s="29" t="inlineStr">
        <is>
          <t>marbella:action:sierra-blanca-yuruyus-agi-zirveler-natura-2000-2</t>
        </is>
      </c>
      <c r="B166" s="29" t="inlineStr">
        <is>
          <t>marbella</t>
        </is>
      </c>
      <c r="C166" s="29" t="inlineStr">
        <is>
          <t>marbella:sierra-blanca-yuruyus-agi-zirveler-natura-2000</t>
        </is>
      </c>
      <c r="D166" s="29" t="inlineStr">
        <is>
          <t>Bilgi al</t>
        </is>
      </c>
      <c r="E166" s="29" t="inlineStr">
        <is>
          <t>https://www.marbella.es/web/medio-ambiente/area-de-medio-ambiente/senderos/recomendaciones.html</t>
        </is>
      </c>
      <c r="F166" s="49" t="n">
        <v>46323</v>
      </c>
      <c r="G166" s="51" t="n">
        <v>2</v>
      </c>
    </row>
    <row r="167" ht="54" customHeight="1">
      <c r="A167" s="29" t="inlineStr">
        <is>
          <t>marbella:action:sierra-blanca-yuruyusu-oncesi-guvenlik-onerileri-1</t>
        </is>
      </c>
      <c r="B167" s="29" t="inlineStr">
        <is>
          <t>marbella</t>
        </is>
      </c>
      <c r="C167" s="29" t="inlineStr">
        <is>
          <t>marbella:sierra-blanca-yuruyusu-oncesi-guvenlik-onerileri</t>
        </is>
      </c>
      <c r="D167" s="29" t="inlineStr">
        <is>
          <t>Bilgi al</t>
        </is>
      </c>
      <c r="E167" s="29" t="inlineStr">
        <is>
          <t>https://www.marbella.es/web/medio-ambiente/area-de-medio-ambiente/senderos/recomendaciones.html</t>
        </is>
      </c>
      <c r="F167" s="49" t="n">
        <v>46323</v>
      </c>
      <c r="G167" s="51" t="n">
        <v>1</v>
      </c>
    </row>
    <row r="168" ht="54" customHeight="1">
      <c r="A168" s="29" t="inlineStr">
        <is>
          <t>marbella:action:marbella-plajlari-listesi-venus-bajadilla-erisilebilir-1</t>
        </is>
      </c>
      <c r="B168" s="29" t="inlineStr">
        <is>
          <t>marbella</t>
        </is>
      </c>
      <c r="C168" s="29" t="inlineStr">
        <is>
          <t>marbella:marbella-plajlari-listesi-venus-bajadilla-erisilebilir</t>
        </is>
      </c>
      <c r="D168" s="29" t="inlineStr">
        <is>
          <t>Bilgi al</t>
        </is>
      </c>
      <c r="E168" s="29" t="inlineStr">
        <is>
          <t>https://www.marbella.es/web/medio-ambiente/catalogo-de-playas/venus-bajadilla.html</t>
        </is>
      </c>
      <c r="F168" s="49" t="n">
        <v>46323</v>
      </c>
      <c r="G168" s="51" t="n">
        <v>1</v>
      </c>
    </row>
    <row r="169" ht="54" customHeight="1">
      <c r="A169" s="29" t="inlineStr">
        <is>
          <t>marbella:action:marbella-cocuklarla-parklar-mediterraneo-represa-1</t>
        </is>
      </c>
      <c r="B169" s="29" t="inlineStr">
        <is>
          <t>marbella</t>
        </is>
      </c>
      <c r="C169" s="29" t="inlineStr">
        <is>
          <t>marbella:marbella-cocuklarla-parklar-mediterraneo-represa</t>
        </is>
      </c>
      <c r="D169" s="29" t="inlineStr">
        <is>
          <t>Ziyaret bilgisi</t>
        </is>
      </c>
      <c r="E169" s="29" t="inlineStr">
        <is>
          <t>https://www.marbella.es/web/deportes/instalaciones-deportivas/parque-del-mediterraneo.html</t>
        </is>
      </c>
      <c r="F169" s="49" t="n">
        <v>46323</v>
      </c>
      <c r="G169" s="51" t="n">
        <v>1</v>
      </c>
    </row>
    <row r="170" ht="54" customHeight="1">
      <c r="A170" s="29" t="inlineStr">
        <is>
          <t>marbella:action:marbella-cocuklarla-parklar-mediterraneo-represa-2</t>
        </is>
      </c>
      <c r="B170" s="29" t="inlineStr">
        <is>
          <t>marbella</t>
        </is>
      </c>
      <c r="C170" s="29" t="inlineStr">
        <is>
          <t>marbella:marbella-cocuklarla-parklar-mediterraneo-represa</t>
        </is>
      </c>
      <c r="D170" s="29" t="inlineStr">
        <is>
          <t>Ziyaret bilgisi</t>
        </is>
      </c>
      <c r="E170" s="29" t="inlineStr">
        <is>
          <t>https://www.marbella.es/web/deportes/instalaciones-deportivas/parque-arroyo-de-la-represa.html</t>
        </is>
      </c>
      <c r="F170" s="49" t="n">
        <v>46323</v>
      </c>
      <c r="G170" s="51" t="n">
        <v>2</v>
      </c>
    </row>
    <row r="171" ht="54" customHeight="1">
      <c r="A171" s="29" t="inlineStr">
        <is>
          <t>marbella:action:marbella-skate-parklari-urban-park-represa-1</t>
        </is>
      </c>
      <c r="B171" s="29" t="inlineStr">
        <is>
          <t>marbella</t>
        </is>
      </c>
      <c r="C171" s="29" t="inlineStr">
        <is>
          <t>marbella:marbella-skate-parklari-urban-park-represa</t>
        </is>
      </c>
      <c r="D171" s="29" t="inlineStr">
        <is>
          <t>Ziyaret bilgisi</t>
        </is>
      </c>
      <c r="E171" s="29" t="inlineStr">
        <is>
          <t>https://www.marbella.es/web/deportes/instalaciones-deportivas/marbella-urban-park.html</t>
        </is>
      </c>
      <c r="F171" s="49" t="n">
        <v>46323</v>
      </c>
      <c r="G171" s="51" t="n">
        <v>1</v>
      </c>
    </row>
    <row r="172" ht="54" customHeight="1">
      <c r="A172" s="29" t="inlineStr">
        <is>
          <t>marbella:action:marbella-skate-parklari-urban-park-represa-2</t>
        </is>
      </c>
      <c r="B172" s="29" t="inlineStr">
        <is>
          <t>marbella</t>
        </is>
      </c>
      <c r="C172" s="29" t="inlineStr">
        <is>
          <t>marbella:marbella-skate-parklari-urban-park-represa</t>
        </is>
      </c>
      <c r="D172" s="29" t="inlineStr">
        <is>
          <t>Ziyaret bilgisi</t>
        </is>
      </c>
      <c r="E172" s="29" t="inlineStr">
        <is>
          <t>https://www.marbella.es/web/deportes/instalaciones-deportivas/parque-arroyo-de-la-represa.html</t>
        </is>
      </c>
      <c r="F172" s="49" t="n">
        <v>46323</v>
      </c>
      <c r="G172" s="51" t="n">
        <v>2</v>
      </c>
    </row>
    <row r="173" ht="54" customHeight="1">
      <c r="A173" s="29" t="inlineStr">
        <is>
          <t>marbella:action:marbella-belediye-spor-tesisleri-havuz-saha-kiralama-1</t>
        </is>
      </c>
      <c r="B173" s="29" t="inlineStr">
        <is>
          <t>marbella</t>
        </is>
      </c>
      <c r="C173" s="29" t="inlineStr">
        <is>
          <t>marbella:marbella-belediye-spor-tesisleri-havuz-saha-kiralama</t>
        </is>
      </c>
      <c r="D173" s="29" t="inlineStr">
        <is>
          <t>Bilgi al</t>
        </is>
      </c>
      <c r="E173" s="29" t="inlineStr">
        <is>
          <t>https://www.marbella.es/web/deportes/instalaciones-deportivas.html</t>
        </is>
      </c>
      <c r="F173" s="49" t="n">
        <v>46323</v>
      </c>
      <c r="G173" s="51" t="n">
        <v>1</v>
      </c>
    </row>
    <row r="174" ht="54" customHeight="1">
      <c r="A174" s="29" t="inlineStr">
        <is>
          <t>marbella:action:marbella-tiyatro-kutuphane-kultur-merkezleri-1</t>
        </is>
      </c>
      <c r="B174" s="29" t="inlineStr">
        <is>
          <t>marbella</t>
        </is>
      </c>
      <c r="C174" s="29" t="inlineStr">
        <is>
          <t>marbella:marbella-tiyatro-kutuphane-kultur-merkezleri</t>
        </is>
      </c>
      <c r="D174" s="29" t="inlineStr">
        <is>
          <t>Kültür tesisleri listesi</t>
        </is>
      </c>
      <c r="E174" s="29" t="inlineStr">
        <is>
          <t>https://www.marbella.es/web/cultura/instalaciones-culturales/centro-cultural-cortijo-miraflores.html</t>
        </is>
      </c>
      <c r="F174" s="49" t="n">
        <v>46323</v>
      </c>
      <c r="G174" s="51" t="n">
        <v>1</v>
      </c>
    </row>
    <row r="175" ht="54" customHeight="1">
      <c r="A175" s="29" t="inlineStr">
        <is>
          <t>marbella:action:marbella-belediye-spor-tesisleri-havuz-saha-kiralama-2</t>
        </is>
      </c>
      <c r="B175" s="29" t="inlineStr">
        <is>
          <t>marbella</t>
        </is>
      </c>
      <c r="C175" s="29" t="inlineStr">
        <is>
          <t>marbella:marbella-belediye-spor-tesisleri-havuz-saha-kiralama</t>
        </is>
      </c>
      <c r="D175" s="29" t="inlineStr">
        <is>
          <t>Tarifeyi gör</t>
        </is>
      </c>
      <c r="E175" s="29" t="inlineStr">
        <is>
          <t>https://www.marbella.es/web/deportes/instalaciones-deportivas/alquiler-instalaciones/tarifas-de-alquiler-de-instalaciones-deportivas.html</t>
        </is>
      </c>
      <c r="F175" s="49" t="n">
        <v>46323</v>
      </c>
      <c r="G175" s="51" t="n">
        <v>2</v>
      </c>
    </row>
    <row r="176" ht="54" customHeight="1">
      <c r="A176" s="29" t="inlineStr">
        <is>
          <t>marbella:action:marbella-belediye-kapali-havuz-serbest-yuzme-ucretleri-1</t>
        </is>
      </c>
      <c r="B176" s="29" t="inlineStr">
        <is>
          <t>marbella</t>
        </is>
      </c>
      <c r="C176" s="29" t="inlineStr">
        <is>
          <t>marbella:marbella-belediye-kapali-havuz-serbest-yuzme-ucretleri</t>
        </is>
      </c>
      <c r="D176" s="29" t="inlineStr">
        <is>
          <t>Tarifeyi gör</t>
        </is>
      </c>
      <c r="E176" s="29" t="inlineStr">
        <is>
          <t>https://www.marbella.es/web/deportes/instalaciones-deportivas/alquiler-instalaciones/tarifas-de-alquiler-de-instalaciones-deportivas.html</t>
        </is>
      </c>
      <c r="F176" s="49" t="n">
        <v>46323</v>
      </c>
      <c r="G176" s="51" t="n">
        <v>1</v>
      </c>
    </row>
    <row r="177" ht="54" customHeight="1">
      <c r="A177" s="29" t="inlineStr">
        <is>
          <t>marbella:action:marbella-cortijo-miraflores-kultur-merkezi-adres-telefon-1</t>
        </is>
      </c>
      <c r="B177" s="29" t="inlineStr">
        <is>
          <t>marbella</t>
        </is>
      </c>
      <c r="C177" s="29" t="inlineStr">
        <is>
          <t>marbella:marbella-cortijo-miraflores-kultur-merkezi-adres-telefon</t>
        </is>
      </c>
      <c r="D177" s="29" t="inlineStr">
        <is>
          <t>Bilgi al</t>
        </is>
      </c>
      <c r="E177" s="29" t="inlineStr">
        <is>
          <t>https://www.marbella.es/web/cultura/instalaciones-culturales/centro-cultural-cortijo-miraflores.html</t>
        </is>
      </c>
      <c r="F177" s="49" t="n">
        <v>46323</v>
      </c>
      <c r="G177" s="51" t="n">
        <v>1</v>
      </c>
    </row>
    <row r="178" ht="54" customHeight="1">
      <c r="A178" s="29" t="inlineStr">
        <is>
          <t>marbella:action:marbella-cortijo-miraflores-kultur-merkezi-adres-telefon-2</t>
        </is>
      </c>
      <c r="B178" s="29" t="inlineStr">
        <is>
          <t>marbella</t>
        </is>
      </c>
      <c r="C178" s="29" t="inlineStr">
        <is>
          <t>marbella:marbella-cortijo-miraflores-kultur-merkezi-adres-telefon</t>
        </is>
      </c>
      <c r="D178" s="29" t="inlineStr">
        <is>
          <t>Bilgi al</t>
        </is>
      </c>
      <c r="E178" s="29" t="inlineStr">
        <is>
          <t>https://www.marbella.es/web/cultura/patrimonio/casco/cortijo-miraflores.html</t>
        </is>
      </c>
      <c r="F178" s="49" t="n">
        <v>46323</v>
      </c>
      <c r="G178" s="51" t="n">
        <v>2</v>
      </c>
    </row>
    <row r="179" ht="54" customHeight="1">
      <c r="A179" s="29" t="inlineStr">
        <is>
          <t>marbella:action:nie-nedir-ne-ise-yarar-1</t>
        </is>
      </c>
      <c r="B179" s="29" t="inlineStr">
        <is>
          <t>marbella</t>
        </is>
      </c>
      <c r="C179" s="29" t="inlineStr">
        <is>
          <t>marbella:nie-nedir-ne-ise-yarar</t>
        </is>
      </c>
      <c r="D179" s="29" t="inlineStr">
        <is>
          <t>Başvur</t>
        </is>
      </c>
      <c r="E179" s="29" t="inlineStr">
        <is>
          <t>https://sede.policia.gob.es/portalCiudadano/_es/tramites_extranjeria_tramite_asignacion_nie.php</t>
        </is>
      </c>
      <c r="F179" s="49" t="n">
        <v>46319</v>
      </c>
      <c r="G179" s="51" t="n">
        <v>1</v>
      </c>
    </row>
    <row r="180" ht="54" customHeight="1">
      <c r="A180" s="29" t="inlineStr">
        <is>
          <t>marbella:action:nie-nedir-ne-ise-yarar-2</t>
        </is>
      </c>
      <c r="B180" s="29" t="inlineStr">
        <is>
          <t>marbella</t>
        </is>
      </c>
      <c r="C180" s="29" t="inlineStr">
        <is>
          <t>marbella:nie-nedir-ne-ise-yarar</t>
        </is>
      </c>
      <c r="D180" s="29" t="inlineStr">
        <is>
          <t>Tarifeyi gör</t>
        </is>
      </c>
      <c r="E180" s="29" t="inlineStr">
        <is>
          <t>https://www.boe.es/buscar/doc.php?id=BOE-A-2025-12056</t>
        </is>
      </c>
      <c r="F180" s="49" t="n">
        <v>46319</v>
      </c>
      <c r="G180" s="51" t="n">
        <v>2</v>
      </c>
    </row>
    <row r="181" ht="54" customHeight="1">
      <c r="A181" s="29" t="inlineStr">
        <is>
          <t>marbella:action:ab-vatandasi-kayit-sertifikasi-1</t>
        </is>
      </c>
      <c r="B181" s="29" t="inlineStr">
        <is>
          <t>marbella</t>
        </is>
      </c>
      <c r="C181" s="29" t="inlineStr">
        <is>
          <t>marbella:ab-vatandasi-kayit-sertifikasi</t>
        </is>
      </c>
      <c r="D181" s="29" t="inlineStr">
        <is>
          <t>Başvur</t>
        </is>
      </c>
      <c r="E181" s="29" t="inlineStr">
        <is>
          <t>https://sede.policia.gob.es/portalCiudadano/_es/tramites_extranjeria_tramite_certificadoregistro_ciudadanoue.php</t>
        </is>
      </c>
      <c r="F181" s="49" t="n">
        <v>46319</v>
      </c>
      <c r="G181" s="51" t="n">
        <v>1</v>
      </c>
    </row>
    <row r="182" ht="54" customHeight="1">
      <c r="A182" s="29" t="inlineStr">
        <is>
          <t>marbella:action:ab-vatandasi-kayit-sertifikasi-2</t>
        </is>
      </c>
      <c r="B182" s="29" t="inlineStr">
        <is>
          <t>marbella</t>
        </is>
      </c>
      <c r="C182" s="29" t="inlineStr">
        <is>
          <t>marbella:ab-vatandasi-kayit-sertifikasi</t>
        </is>
      </c>
      <c r="D182" s="29" t="inlineStr">
        <is>
          <t>Tarifeyi gör</t>
        </is>
      </c>
      <c r="E182" s="29" t="inlineStr">
        <is>
          <t>https://sede.policia.gob.es/portalCiudadano/_es/tramites_extranjeria_tasas.php</t>
        </is>
      </c>
      <c r="F182" s="49" t="n">
        <v>46319</v>
      </c>
      <c r="G182" s="51" t="n">
        <v>2</v>
      </c>
    </row>
    <row r="183" ht="54" customHeight="1">
      <c r="A183" s="29" t="inlineStr">
        <is>
          <t>marbella:action:tie-yabanci-kimlik-karti-1</t>
        </is>
      </c>
      <c r="B183" s="29" t="inlineStr">
        <is>
          <t>marbella</t>
        </is>
      </c>
      <c r="C183" s="29" t="inlineStr">
        <is>
          <t>marbella:tie-yabanci-kimlik-karti</t>
        </is>
      </c>
      <c r="D183" s="29" t="inlineStr">
        <is>
          <t>Bilgi al</t>
        </is>
      </c>
      <c r="E183" s="29" t="inlineStr">
        <is>
          <t>https://www.boe.es/buscar/act.php?id=BOE-A-2024-24099</t>
        </is>
      </c>
      <c r="F183" s="49" t="n">
        <v>46319</v>
      </c>
      <c r="G183" s="51" t="n">
        <v>1</v>
      </c>
    </row>
    <row r="184" ht="54" customHeight="1">
      <c r="A184" s="29" t="inlineStr">
        <is>
          <t>marbella:action:tie-yabanci-kimlik-karti-2</t>
        </is>
      </c>
      <c r="B184" s="29" t="inlineStr">
        <is>
          <t>marbella</t>
        </is>
      </c>
      <c r="C184" s="29" t="inlineStr">
        <is>
          <t>marbella:tie-yabanci-kimlik-karti</t>
        </is>
      </c>
      <c r="D184" s="29" t="inlineStr">
        <is>
          <t>Tarifeyi gör</t>
        </is>
      </c>
      <c r="E184" s="29" t="inlineStr">
        <is>
          <t>https://sede.policia.gob.es/portalCiudadano/_es/tramites_extranjeria_tasas.php</t>
        </is>
      </c>
      <c r="F184" s="49" t="n">
        <v>46319</v>
      </c>
      <c r="G184" s="51" t="n">
        <v>2</v>
      </c>
    </row>
    <row r="185" ht="54" customHeight="1">
      <c r="A185" s="29" t="inlineStr">
        <is>
          <t>marbella:action:ab-vatandasi-calisma-izni-gerekli-mi-1</t>
        </is>
      </c>
      <c r="B185" s="29" t="inlineStr">
        <is>
          <t>marbella</t>
        </is>
      </c>
      <c r="C185" s="29" t="inlineStr">
        <is>
          <t>marbella:ab-vatandasi-calisma-izni-gerekli-mi</t>
        </is>
      </c>
      <c r="D185" s="29" t="inlineStr">
        <is>
          <t>Bilgi al</t>
        </is>
      </c>
      <c r="E185" s="29" t="inlineStr">
        <is>
          <t>https://www.boe.es/buscar/act.php?id=BOE-A-2007-4184</t>
        </is>
      </c>
      <c r="F185" s="49" t="n">
        <v>46319</v>
      </c>
      <c r="G185" s="51" t="n">
        <v>1</v>
      </c>
    </row>
    <row r="186" ht="54" customHeight="1">
      <c r="A186" s="29" t="inlineStr">
        <is>
          <t>marbella:action:oturum-izni-yenileme-1</t>
        </is>
      </c>
      <c r="B186" s="29" t="inlineStr">
        <is>
          <t>marbella</t>
        </is>
      </c>
      <c r="C186" s="29" t="inlineStr">
        <is>
          <t>marbella:oturum-izni-yenileme</t>
        </is>
      </c>
      <c r="D186" s="29" t="inlineStr">
        <is>
          <t>Bilgi al</t>
        </is>
      </c>
      <c r="E186" s="29" t="inlineStr">
        <is>
          <t>https://www.inclusion.gob.es/web/migraciones/w/renovacion-de-la-autorizacion-de-residencia-temporal-no-lucrativa</t>
        </is>
      </c>
      <c r="F186" s="49" t="n">
        <v>46321</v>
      </c>
      <c r="G186" s="51" t="n">
        <v>1</v>
      </c>
    </row>
    <row r="187" ht="54" customHeight="1">
      <c r="A187" s="29" t="inlineStr">
        <is>
          <t>marbella:action:oturum-izni-yenileme-2</t>
        </is>
      </c>
      <c r="B187" s="29" t="inlineStr">
        <is>
          <t>marbella</t>
        </is>
      </c>
      <c r="C187" s="29" t="inlineStr">
        <is>
          <t>marbella:oturum-izni-yenileme</t>
        </is>
      </c>
      <c r="D187" s="29" t="inlineStr">
        <is>
          <t>Tarifeyi gör</t>
        </is>
      </c>
      <c r="E187" s="29" t="inlineStr">
        <is>
          <t>https://www.boe.es/buscar/doc.php?id=BOE-A-2025-12056</t>
        </is>
      </c>
      <c r="F187" s="49" t="n">
        <v>46321</v>
      </c>
      <c r="G187" s="51" t="n">
        <v>2</v>
      </c>
    </row>
    <row r="188" ht="54" customHeight="1">
      <c r="A188" s="29" t="inlineStr">
        <is>
          <t>marbella:action:aile-birlesimi-ile-oturum-1</t>
        </is>
      </c>
      <c r="B188" s="29" t="inlineStr">
        <is>
          <t>marbella</t>
        </is>
      </c>
      <c r="C188" s="29" t="inlineStr">
        <is>
          <t>marbella:aile-birlesimi-ile-oturum</t>
        </is>
      </c>
      <c r="D188" s="29" t="inlineStr">
        <is>
          <t>Bilgi al</t>
        </is>
      </c>
      <c r="E188" s="29" t="inlineStr">
        <is>
          <t>https://www.inclusion.gob.es/web/migraciones/w/autorizacion-de-residencia-temporal-por-reagrupacion-familiar</t>
        </is>
      </c>
      <c r="F188" s="49" t="n">
        <v>46321</v>
      </c>
      <c r="G188" s="51" t="n">
        <v>1</v>
      </c>
    </row>
    <row r="189" ht="54" customHeight="1">
      <c r="A189" s="29" t="inlineStr">
        <is>
          <t>marbella:action:aile-birlesimi-ile-oturum-2</t>
        </is>
      </c>
      <c r="B189" s="29" t="inlineStr">
        <is>
          <t>marbella</t>
        </is>
      </c>
      <c r="C189" s="29" t="inlineStr">
        <is>
          <t>marbella:aile-birlesimi-ile-oturum</t>
        </is>
      </c>
      <c r="D189" s="29" t="inlineStr">
        <is>
          <t>Tarifeyi gör</t>
        </is>
      </c>
      <c r="E189" s="29" t="inlineStr">
        <is>
          <t>https://www.boe.es/buscar/doc.php?id=BOE-A-2025-12056</t>
        </is>
      </c>
      <c r="F189" s="49" t="n">
        <v>46321</v>
      </c>
      <c r="G189" s="51" t="n">
        <v>2</v>
      </c>
    </row>
    <row r="190" ht="54" customHeight="1">
      <c r="A190" s="29" t="inlineStr">
        <is>
          <t>marbella:action:kalici-oturum-bes-yil-1</t>
        </is>
      </c>
      <c r="B190" s="29" t="inlineStr">
        <is>
          <t>marbella</t>
        </is>
      </c>
      <c r="C190" s="29" t="inlineStr">
        <is>
          <t>marbella:kalici-oturum-bes-yil</t>
        </is>
      </c>
      <c r="D190" s="29" t="inlineStr">
        <is>
          <t>Bilgi al</t>
        </is>
      </c>
      <c r="E190" s="29" t="inlineStr">
        <is>
          <t>https://www.inclusion.gob.es/web/migraciones/w/50.-autorizacion-de-residencia-de-larga-duracion-ue</t>
        </is>
      </c>
      <c r="F190" s="49" t="n">
        <v>46321</v>
      </c>
      <c r="G190" s="51" t="n">
        <v>1</v>
      </c>
    </row>
    <row r="191" ht="54" customHeight="1">
      <c r="A191" s="29" t="inlineStr">
        <is>
          <t>marbella:action:kalici-oturum-bes-yil-2</t>
        </is>
      </c>
      <c r="B191" s="29" t="inlineStr">
        <is>
          <t>marbella</t>
        </is>
      </c>
      <c r="C191" s="29" t="inlineStr">
        <is>
          <t>marbella:kalici-oturum-bes-yil</t>
        </is>
      </c>
      <c r="D191" s="29" t="inlineStr">
        <is>
          <t>Tarifeyi gör</t>
        </is>
      </c>
      <c r="E191" s="29" t="inlineStr">
        <is>
          <t>https://www.boe.es/buscar/doc.php?id=BOE-A-2025-12056</t>
        </is>
      </c>
      <c r="F191" s="49" t="n">
        <v>46321</v>
      </c>
      <c r="G191" s="51" t="n">
        <v>2</v>
      </c>
    </row>
    <row r="192" ht="54" customHeight="1">
      <c r="A192" s="29" t="inlineStr">
        <is>
          <t>marbella:action:arraigo-kok-salma-oturumu-1</t>
        </is>
      </c>
      <c r="B192" s="29" t="inlineStr">
        <is>
          <t>marbella</t>
        </is>
      </c>
      <c r="C192" s="29" t="inlineStr">
        <is>
          <t>marbella:arraigo-kok-salma-oturumu</t>
        </is>
      </c>
      <c r="D192" s="29" t="inlineStr">
        <is>
          <t>Bilgi al</t>
        </is>
      </c>
      <c r="E192" s="29" t="inlineStr">
        <is>
          <t>https://www.inclusion.gob.es/web/migraciones/w/autorizacion-residencia-temporal-por-circunstancias-excepcionales.-arraigo-social</t>
        </is>
      </c>
      <c r="F192" s="49" t="n">
        <v>46321</v>
      </c>
      <c r="G192" s="51" t="n">
        <v>1</v>
      </c>
    </row>
    <row r="193" ht="54" customHeight="1">
      <c r="A193" s="29" t="inlineStr">
        <is>
          <t>marbella:action:arraigo-kok-salma-oturumu-2</t>
        </is>
      </c>
      <c r="B193" s="29" t="inlineStr">
        <is>
          <t>marbella</t>
        </is>
      </c>
      <c r="C193" s="29" t="inlineStr">
        <is>
          <t>marbella:arraigo-kok-salma-oturumu</t>
        </is>
      </c>
      <c r="D193" s="29" t="inlineStr">
        <is>
          <t>Bilgi al</t>
        </is>
      </c>
      <c r="E193" s="29" t="inlineStr">
        <is>
          <t>https://www.boe.es/buscar/act.php?id=BOE-A-2024-24099</t>
        </is>
      </c>
      <c r="F193" s="49" t="n">
        <v>46321</v>
      </c>
      <c r="G193" s="51" t="n">
        <v>2</v>
      </c>
    </row>
    <row r="194" ht="54" customHeight="1">
      <c r="A194" s="29" t="inlineStr">
        <is>
          <t>marbella:action:dijital-gocebe-vizesi-1</t>
        </is>
      </c>
      <c r="B194" s="29" t="inlineStr">
        <is>
          <t>marbella</t>
        </is>
      </c>
      <c r="C194" s="29" t="inlineStr">
        <is>
          <t>marbella:dijital-gocebe-vizesi</t>
        </is>
      </c>
      <c r="D194" s="29" t="inlineStr">
        <is>
          <t>Bilgi al</t>
        </is>
      </c>
      <c r="E194" s="29" t="inlineStr">
        <is>
          <t>https://www.exteriores.gob.es/Consulados/estambul/es/Comunicacion/Noticias/Paginas/Articulos/Requisitos-Visado-Teletrabajo.aspx</t>
        </is>
      </c>
      <c r="F194" s="49" t="n">
        <v>46319</v>
      </c>
      <c r="G194" s="51" t="n">
        <v>1</v>
      </c>
    </row>
    <row r="195" ht="54" customHeight="1">
      <c r="A195" s="29" t="inlineStr">
        <is>
          <t>marbella:action:dijital-gocebe-vizesi-2</t>
        </is>
      </c>
      <c r="B195" s="29" t="inlineStr">
        <is>
          <t>marbella</t>
        </is>
      </c>
      <c r="C195" s="29" t="inlineStr">
        <is>
          <t>marbella:dijital-gocebe-vizesi</t>
        </is>
      </c>
      <c r="D195" s="29" t="inlineStr">
        <is>
          <t>Bilgi al</t>
        </is>
      </c>
      <c r="E195" s="29" t="inlineStr">
        <is>
          <t>https://www.boe.es/buscar/act.php?id=BOE-A-2022-21739</t>
        </is>
      </c>
      <c r="F195" s="49" t="n">
        <v>46319</v>
      </c>
      <c r="G195" s="51" t="n">
        <v>2</v>
      </c>
    </row>
    <row r="196" ht="54" customHeight="1">
      <c r="A196" s="29" t="inlineStr">
        <is>
          <t>marbella:action:kar-amaci-gutmeyen-oturum-vizesi-1</t>
        </is>
      </c>
      <c r="B196" s="29" t="inlineStr">
        <is>
          <t>marbella</t>
        </is>
      </c>
      <c r="C196" s="29" t="inlineStr">
        <is>
          <t>marbella:kar-amaci-gutmeyen-oturum-vizesi</t>
        </is>
      </c>
      <c r="D196" s="29" t="inlineStr">
        <is>
          <t>Bilgi al</t>
        </is>
      </c>
      <c r="E196" s="29" t="inlineStr">
        <is>
          <t>https://www.exteriores.gob.es/Consulados/estambul/es/ServiciosConsulares/Paginas/index.aspx?scca=Visados&amp;scco=Turqu%C3%ADa&amp;scd=141&amp;scs=Visados+Nacionales+-+Visado+de+residencia+no+lucrativa</t>
        </is>
      </c>
      <c r="F196" s="49" t="n">
        <v>46319</v>
      </c>
      <c r="G196" s="51" t="n">
        <v>1</v>
      </c>
    </row>
    <row r="197" ht="54" customHeight="1">
      <c r="A197" s="29" t="inlineStr">
        <is>
          <t>marbella:action:kar-amaci-gutmeyen-oturum-vizesi-2</t>
        </is>
      </c>
      <c r="B197" s="29" t="inlineStr">
        <is>
          <t>marbella</t>
        </is>
      </c>
      <c r="C197" s="29" t="inlineStr">
        <is>
          <t>marbella:kar-amaci-gutmeyen-oturum-vizesi</t>
        </is>
      </c>
      <c r="D197" s="29" t="inlineStr">
        <is>
          <t>Bilgi al</t>
        </is>
      </c>
      <c r="E197" s="29" t="inlineStr">
        <is>
          <t>https://www.exteriores.gob.es/Embajadas/nuevadelhi/en/ServiciosConsulares/Paginas/Consular/Visado-de-residencia-no-lucrativa.aspx</t>
        </is>
      </c>
      <c r="F197" s="49" t="n">
        <v>46319</v>
      </c>
      <c r="G197" s="51" t="n">
        <v>2</v>
      </c>
    </row>
    <row r="198" ht="54" customHeight="1">
      <c r="A198" s="29" t="inlineStr">
        <is>
          <t>marbella:action:altin-vize-sona-erdi-1</t>
        </is>
      </c>
      <c r="B198" s="29" t="inlineStr">
        <is>
          <t>marbella</t>
        </is>
      </c>
      <c r="C198" s="29" t="inlineStr">
        <is>
          <t>marbella:altin-vize-sona-erdi</t>
        </is>
      </c>
      <c r="D198" s="29" t="inlineStr">
        <is>
          <t>Bilgi al</t>
        </is>
      </c>
      <c r="E198" s="29" t="inlineStr">
        <is>
          <t>https://www.lamoncloa.gob.es/serviciosdeprensa/notasprensa/vivienda-agenda-urbana/paginas/2025/020425-fin-golden-visa.aspx</t>
        </is>
      </c>
      <c r="F198" s="49" t="n">
        <v>46319</v>
      </c>
      <c r="G198" s="51" t="n">
        <v>1</v>
      </c>
    </row>
    <row r="199" ht="54" customHeight="1">
      <c r="A199" s="29" t="inlineStr">
        <is>
          <t>marbella:action:altin-vize-sona-erdi-2</t>
        </is>
      </c>
      <c r="B199" s="29" t="inlineStr">
        <is>
          <t>marbella</t>
        </is>
      </c>
      <c r="C199" s="29" t="inlineStr">
        <is>
          <t>marbella:altin-vize-sona-erdi</t>
        </is>
      </c>
      <c r="D199" s="29" t="inlineStr">
        <is>
          <t>Bilgi al</t>
        </is>
      </c>
      <c r="E199" s="29" t="inlineStr">
        <is>
          <t>https://www.boe.es/buscar/act.php?id=BOE-A-2025-76</t>
        </is>
      </c>
      <c r="F199" s="49" t="n">
        <v>46319</v>
      </c>
      <c r="G199" s="51" t="n">
        <v>2</v>
      </c>
    </row>
    <row r="200" ht="54" customHeight="1">
      <c r="A200" s="29" t="inlineStr">
        <is>
          <t>marbella:action:ogrenci-oturumuyla-calisma-hakki-1</t>
        </is>
      </c>
      <c r="B200" s="29" t="inlineStr">
        <is>
          <t>marbella</t>
        </is>
      </c>
      <c r="C200" s="29" t="inlineStr">
        <is>
          <t>marbella:ogrenci-oturumuyla-calisma-hakki</t>
        </is>
      </c>
      <c r="D200" s="29" t="inlineStr">
        <is>
          <t>Bilgi al</t>
        </is>
      </c>
      <c r="E200" s="29" t="inlineStr">
        <is>
          <t>https://www.boe.es/buscar/act.php?id=BOE-A-2024-24099</t>
        </is>
      </c>
      <c r="F200" s="49" t="n">
        <v>46319</v>
      </c>
      <c r="G200" s="51" t="n">
        <v>1</v>
      </c>
    </row>
    <row r="201" ht="54" customHeight="1">
      <c r="A201" s="29" t="inlineStr">
        <is>
          <t>marbella:action:ispanyol-vatandasligi-basvurusu-1</t>
        </is>
      </c>
      <c r="B201" s="29" t="inlineStr">
        <is>
          <t>marbella</t>
        </is>
      </c>
      <c r="C201" s="29" t="inlineStr">
        <is>
          <t>marbella:ispanyol-vatandasligi-basvurusu</t>
        </is>
      </c>
      <c r="D201" s="29" t="inlineStr">
        <is>
          <t>Bilgi al</t>
        </is>
      </c>
      <c r="E201" s="29" t="inlineStr">
        <is>
          <t>https://www.boe.es/buscar/act.php?id=BOE-A-1889-4763</t>
        </is>
      </c>
      <c r="F201" s="49" t="n">
        <v>46319</v>
      </c>
      <c r="G201" s="51" t="n">
        <v>1</v>
      </c>
    </row>
    <row r="202" ht="54" customHeight="1">
      <c r="A202" s="29" t="inlineStr">
        <is>
          <t>marbella:action:ispanyol-vatandasligi-basvurusu-2</t>
        </is>
      </c>
      <c r="B202" s="29" t="inlineStr">
        <is>
          <t>marbella</t>
        </is>
      </c>
      <c r="C202" s="29" t="inlineStr">
        <is>
          <t>marbella:ispanyol-vatandasligi-basvurusu</t>
        </is>
      </c>
      <c r="D202" s="29" t="inlineStr">
        <is>
          <t>Bilgi al</t>
        </is>
      </c>
      <c r="E202" s="29" t="inlineStr">
        <is>
          <t>https://www.boe.es/buscar/act.php?id=BOE-A-2015-12047</t>
        </is>
      </c>
      <c r="F202" s="49" t="n">
        <v>46319</v>
      </c>
      <c r="G202" s="51" t="n">
        <v>2</v>
      </c>
    </row>
    <row r="203" ht="54" customHeight="1">
      <c r="A203" s="29" t="inlineStr">
        <is>
          <t>marbella:action:brexit-sonrasi-ingiliz-oturumu-1</t>
        </is>
      </c>
      <c r="B203" s="29" t="inlineStr">
        <is>
          <t>marbella</t>
        </is>
      </c>
      <c r="C203" s="29" t="inlineStr">
        <is>
          <t>marbella:brexit-sonrasi-ingiliz-oturumu</t>
        </is>
      </c>
      <c r="D203" s="29" t="inlineStr">
        <is>
          <t>Bilgi al</t>
        </is>
      </c>
      <c r="E203" s="29" t="inlineStr">
        <is>
          <t>https://www.boe.es/diario_boe/txt.php?id=BOE-A-2020-7276</t>
        </is>
      </c>
      <c r="F203" s="49" t="n">
        <v>46319</v>
      </c>
      <c r="G203" s="51" t="n">
        <v>1</v>
      </c>
    </row>
    <row r="204" ht="54" customHeight="1">
      <c r="A204" s="29" t="inlineStr">
        <is>
          <t>marbella:action:brexit-sonrasi-ingiliz-oturumu-2</t>
        </is>
      </c>
      <c r="B204" s="29" t="inlineStr">
        <is>
          <t>marbella</t>
        </is>
      </c>
      <c r="C204" s="29" t="inlineStr">
        <is>
          <t>marbella:brexit-sonrasi-ingiliz-oturumu</t>
        </is>
      </c>
      <c r="D204" s="29" t="inlineStr">
        <is>
          <t>Tarifeyi gör</t>
        </is>
      </c>
      <c r="E204" s="29" t="inlineStr">
        <is>
          <t>https://sede.policia.gob.es/portalCiudadano/_es/tramites_extranjeria_tasas.php</t>
        </is>
      </c>
      <c r="F204" s="49" t="n">
        <v>46319</v>
      </c>
      <c r="G204" s="51" t="n">
        <v>2</v>
      </c>
    </row>
    <row r="205" ht="54" customHeight="1">
      <c r="A205" s="29" t="inlineStr">
        <is>
          <t>marbella:action:marbella-nie-tie-polis-ofisi-randevu-1</t>
        </is>
      </c>
      <c r="B205" s="29" t="inlineStr">
        <is>
          <t>marbella</t>
        </is>
      </c>
      <c r="C205" s="29" t="inlineStr">
        <is>
          <t>marbella:marbella-nie-tie-polis-ofisi-randevu</t>
        </is>
      </c>
      <c r="D205" s="29" t="inlineStr">
        <is>
          <t>Bilgi al</t>
        </is>
      </c>
      <c r="E205" s="29" t="inlineStr">
        <is>
          <t>https://sede.policia.gob.es/portalCiudadano/_es/tramites_extranjeria_tramite_tarjeta_residencia_residenciaytrabajo.php</t>
        </is>
      </c>
      <c r="F205" s="49" t="n">
        <v>46323</v>
      </c>
      <c r="G205" s="51" t="n">
        <v>1</v>
      </c>
    </row>
    <row r="206" ht="54" customHeight="1">
      <c r="A206" s="29" t="inlineStr">
        <is>
          <t>marbella:action:marbella-nie-tie-polis-ofisi-randevu-2</t>
        </is>
      </c>
      <c r="B206" s="29" t="inlineStr">
        <is>
          <t>marbella</t>
        </is>
      </c>
      <c r="C206" s="29" t="inlineStr">
        <is>
          <t>marbella:marbella-nie-tie-polis-ofisi-randevu</t>
        </is>
      </c>
      <c r="D206" s="29" t="inlineStr">
        <is>
          <t>Bilgi al</t>
        </is>
      </c>
      <c r="E206" s="29" t="inlineStr">
        <is>
          <t>https://extranjeros.marbella.es/informacion/extranjeria</t>
        </is>
      </c>
      <c r="F206" s="49" t="n">
        <v>46323</v>
      </c>
      <c r="G206" s="51" t="n">
        <v>2</v>
      </c>
    </row>
    <row r="207" ht="54" customHeight="1">
      <c r="A207" s="29" t="inlineStr">
        <is>
          <t>marbella:action:malaga-yenileme-marbella-polis-ayrimi-1</t>
        </is>
      </c>
      <c r="B207" s="29" t="inlineStr">
        <is>
          <t>marbella</t>
        </is>
      </c>
      <c r="C207" s="29" t="inlineStr">
        <is>
          <t>marbella:malaga-yenileme-marbella-polis-ayrimi</t>
        </is>
      </c>
      <c r="D207" s="29" t="inlineStr">
        <is>
          <t>Ziyaret bilgisi</t>
        </is>
      </c>
      <c r="E207" s="29" t="inlineStr">
        <is>
          <t>https://sede.policia.gob.es/portalCiudadano/_es/dependencias_localizador_accesible.php</t>
        </is>
      </c>
      <c r="F207" s="49" t="n">
        <v>46323</v>
      </c>
      <c r="G207" s="51" t="n">
        <v>1</v>
      </c>
    </row>
    <row r="208" ht="54" customHeight="1">
      <c r="A208" s="29" t="inlineStr">
        <is>
          <t>marbella:action:malaga-yenileme-marbella-polis-ayrimi-2</t>
        </is>
      </c>
      <c r="B208" s="29" t="inlineStr">
        <is>
          <t>marbella</t>
        </is>
      </c>
      <c r="C208" s="29" t="inlineStr">
        <is>
          <t>marbella:malaga-yenileme-marbella-polis-ayrimi</t>
        </is>
      </c>
      <c r="D208" s="29" t="inlineStr">
        <is>
          <t>Bilgi al</t>
        </is>
      </c>
      <c r="E208" s="29" t="inlineStr">
        <is>
          <t>https://extranjeros.marbella.es/informacion/extranjeria</t>
        </is>
      </c>
      <c r="F208" s="49" t="n">
        <v>46323</v>
      </c>
      <c r="G208" s="51" t="n">
        <v>2</v>
      </c>
    </row>
    <row r="209" ht="54" customHeight="1">
      <c r="A209" s="29" t="inlineStr">
        <is>
          <t>marbella:action:yabancilar-birimi-extranjeros-residentes-1</t>
        </is>
      </c>
      <c r="B209" s="29" t="inlineStr">
        <is>
          <t>marbella</t>
        </is>
      </c>
      <c r="C209" s="29" t="inlineStr">
        <is>
          <t>marbella:yabancilar-birimi-extranjeros-residentes</t>
        </is>
      </c>
      <c r="D209" s="29" t="inlineStr">
        <is>
          <t>Formu doldur</t>
        </is>
      </c>
      <c r="E209" s="29" t="inlineStr">
        <is>
          <t>https://extranjeros.marbella.es/contacto</t>
        </is>
      </c>
      <c r="F209" s="49" t="n">
        <v>46323</v>
      </c>
      <c r="G209" s="51" t="n">
        <v>1</v>
      </c>
    </row>
    <row r="210" ht="54" customHeight="1">
      <c r="A210" s="29" t="inlineStr">
        <is>
          <t>marbella:action:yabancilar-birimi-extranjeros-residentes-2</t>
        </is>
      </c>
      <c r="B210" s="29" t="inlineStr">
        <is>
          <t>marbella</t>
        </is>
      </c>
      <c r="C210" s="29" t="inlineStr">
        <is>
          <t>marbella:yabancilar-birimi-extranjeros-residentes</t>
        </is>
      </c>
      <c r="D210" s="29" t="inlineStr">
        <is>
          <t>Bilgi al</t>
        </is>
      </c>
      <c r="E210" s="29" t="inlineStr">
        <is>
          <t>https://extranjeros.marbella.es/informacion/extranjeria</t>
        </is>
      </c>
      <c r="F210" s="49" t="n">
        <v>46323</v>
      </c>
      <c r="G210" s="51" t="n">
        <v>2</v>
      </c>
    </row>
    <row r="211" ht="54" customHeight="1">
      <c r="A211" s="29" t="inlineStr">
        <is>
          <t>marbella:action:ucretsiz-avukat-justicia-gratuita-1</t>
        </is>
      </c>
      <c r="B211" s="29" t="inlineStr">
        <is>
          <t>marbella</t>
        </is>
      </c>
      <c r="C211" s="29" t="inlineStr">
        <is>
          <t>marbella:ucretsiz-avukat-justicia-gratuita</t>
        </is>
      </c>
      <c r="D211" s="29" t="inlineStr">
        <is>
          <t>Başvur</t>
        </is>
      </c>
      <c r="E211" s="29" t="inlineStr">
        <is>
          <t>https://www.juntadeandalucia.es/organismos/justiciaadministracionlocalyfuncionpublica/areas/justicia/gratuita/tramitacion-justicia-gratuita.html</t>
        </is>
      </c>
      <c r="F211" s="49" t="n">
        <v>46323</v>
      </c>
      <c r="G211" s="51" t="n">
        <v>1</v>
      </c>
    </row>
    <row r="212" ht="54" customHeight="1">
      <c r="A212" s="29" t="inlineStr">
        <is>
          <t>marbella:action:ucretsiz-avukat-justicia-gratuita-2</t>
        </is>
      </c>
      <c r="B212" s="29" t="inlineStr">
        <is>
          <t>marbella</t>
        </is>
      </c>
      <c r="C212" s="29" t="inlineStr">
        <is>
          <t>marbella:ucretsiz-avukat-justicia-gratuita</t>
        </is>
      </c>
      <c r="D212" s="29" t="inlineStr">
        <is>
          <t>Bilgi al</t>
        </is>
      </c>
      <c r="E212" s="29" t="inlineStr">
        <is>
          <t>https://www.juntadeandalucia.es/organismos/justiciaadministracionlocalyfuncionpublica/areas/justicia/gratuita/derecho-justicia-gratuita.html</t>
        </is>
      </c>
      <c r="F212" s="49" t="n">
        <v>46323</v>
      </c>
      <c r="G212" s="51" t="n">
        <v>2</v>
      </c>
    </row>
    <row r="213" ht="54" customHeight="1">
      <c r="A213" s="29" t="inlineStr">
        <is>
          <t>marbella:action:turk-konsoloslugu-madrid-buyukelcilik-1</t>
        </is>
      </c>
      <c r="B213" s="29" t="inlineStr">
        <is>
          <t>marbella</t>
        </is>
      </c>
      <c r="C213" s="29" t="inlineStr">
        <is>
          <t>marbella:turk-konsoloslugu-madrid-buyukelcilik</t>
        </is>
      </c>
      <c r="D213" s="29" t="inlineStr">
        <is>
          <t>Ziyaret bilgisi</t>
        </is>
      </c>
      <c r="E213" s="29" t="inlineStr">
        <is>
          <t>https://madrid-be.mfa.gov.tr/Mission/Contact</t>
        </is>
      </c>
      <c r="F213" s="49" t="n">
        <v>46323</v>
      </c>
      <c r="G213" s="51" t="n">
        <v>1</v>
      </c>
    </row>
    <row r="214" ht="54" customHeight="1">
      <c r="A214" s="29" t="inlineStr">
        <is>
          <t>marbella:action:turk-konsoloslugu-madrid-buyukelcilik-2</t>
        </is>
      </c>
      <c r="B214" s="29" t="inlineStr">
        <is>
          <t>marbella</t>
        </is>
      </c>
      <c r="C214" s="29" t="inlineStr">
        <is>
          <t>marbella:turk-konsoloslugu-madrid-buyukelcilik</t>
        </is>
      </c>
      <c r="D214" s="29" t="inlineStr">
        <is>
          <t>Bilgi al</t>
        </is>
      </c>
      <c r="E214" s="29" t="inlineStr">
        <is>
          <t>https://madrid-emb.mfa.gov.tr/Mission/Contact</t>
        </is>
      </c>
      <c r="F214" s="49" t="n">
        <v>46323</v>
      </c>
      <c r="G214" s="51" t="n">
        <v>2</v>
      </c>
    </row>
    <row r="215" ht="54" customHeight="1">
      <c r="A215" s="29" t="inlineStr">
        <is>
          <t>marbella:action:sosyal-hizmetler-derechos-sociales-basvuru-1</t>
        </is>
      </c>
      <c r="B215" s="29" t="inlineStr">
        <is>
          <t>marbella</t>
        </is>
      </c>
      <c r="C215" s="29" t="inlineStr">
        <is>
          <t>marbella:sosyal-hizmetler-derechos-sociales-basvuru</t>
        </is>
      </c>
      <c r="D215" s="29" t="inlineStr">
        <is>
          <t>Bilgi al</t>
        </is>
      </c>
      <c r="E215" s="29" t="inlineStr">
        <is>
          <t>https://www.marbella.es/web/derechos-sociales/instalaciones-ds/centro-social-comunitario-marbella.html</t>
        </is>
      </c>
      <c r="F215" s="49" t="n">
        <v>46323</v>
      </c>
      <c r="G215" s="51" t="n">
        <v>1</v>
      </c>
    </row>
    <row r="216" ht="54" customHeight="1">
      <c r="A216" s="29" t="inlineStr">
        <is>
          <t>marbella:action:sosyal-hizmetler-derechos-sociales-basvuru-2</t>
        </is>
      </c>
      <c r="B216" s="29" t="inlineStr">
        <is>
          <t>marbella</t>
        </is>
      </c>
      <c r="C216" s="29" t="inlineStr">
        <is>
          <t>marbella:sosyal-hizmetler-derechos-sociales-basvuru</t>
        </is>
      </c>
      <c r="D216" s="29" t="inlineStr">
        <is>
          <t>Bilgi al</t>
        </is>
      </c>
      <c r="E216" s="29" t="inlineStr">
        <is>
          <t>https://ayuntamiento.marbella.es/documentos/cartas-de-servicios-municipales/1062-carta-de-servicios-de-la-delegacion-de-derechos-sociales.html</t>
        </is>
      </c>
      <c r="F216" s="49" t="n">
        <v>46323</v>
      </c>
      <c r="G216" s="51" t="n">
        <v>2</v>
      </c>
    </row>
    <row r="217" ht="54" customHeight="1">
      <c r="A217" s="29" t="inlineStr">
        <is>
          <t>marbella:action:banka-hesabi-acma-ve-temel-odeme-hesabi-1</t>
        </is>
      </c>
      <c r="B217" s="29" t="inlineStr">
        <is>
          <t>marbella</t>
        </is>
      </c>
      <c r="C217" s="29" t="inlineStr">
        <is>
          <t>marbella:banka-hesabi-acma-ve-temel-odeme-hesabi</t>
        </is>
      </c>
      <c r="D217" s="29" t="inlineStr">
        <is>
          <t>Bilgi al</t>
        </is>
      </c>
      <c r="E217" s="29" t="inlineStr">
        <is>
          <t>https://clientebancario.bde.es/pcb/es/blog/solicitud-de-apertura-de-cuentas-de-pago.html</t>
        </is>
      </c>
      <c r="F217" s="49" t="n">
        <v>46319</v>
      </c>
      <c r="G217" s="51" t="n">
        <v>1</v>
      </c>
    </row>
    <row r="218" ht="54" customHeight="1">
      <c r="A218" s="29" t="inlineStr">
        <is>
          <t>marbella:action:banka-hesabi-acma-ve-temel-odeme-hesabi-2</t>
        </is>
      </c>
      <c r="B218" s="29" t="inlineStr">
        <is>
          <t>marbella</t>
        </is>
      </c>
      <c r="C218" s="29" t="inlineStr">
        <is>
          <t>marbella:banka-hesabi-acma-ve-temel-odeme-hesabi</t>
        </is>
      </c>
      <c r="D218" s="29" t="inlineStr">
        <is>
          <t>Bilgi al</t>
        </is>
      </c>
      <c r="E218" s="29" t="inlineStr">
        <is>
          <t>https://clientebancario.bde.es/pcb/es/menu-horizontal/productosservici/cuentasdepositos/cuentascorriente/guia-textual/CuentadepagoBasica/quienes-pueden-solicitarla-.html</t>
        </is>
      </c>
      <c r="F218" s="49" t="n">
        <v>46319</v>
      </c>
      <c r="G218" s="51" t="n">
        <v>2</v>
      </c>
    </row>
    <row r="219" ht="54" customHeight="1">
      <c r="A219" s="29" t="inlineStr">
        <is>
          <t>marbella:action:iban-ve-sepa-havalesi-2</t>
        </is>
      </c>
      <c r="B219" s="29" t="inlineStr">
        <is>
          <t>marbella</t>
        </is>
      </c>
      <c r="C219" s="29" t="inlineStr">
        <is>
          <t>marbella:iban-ve-sepa-havalesi</t>
        </is>
      </c>
      <c r="D219" s="29" t="inlineStr">
        <is>
          <t>Bilgi al</t>
        </is>
      </c>
      <c r="E219" s="29" t="inlineStr">
        <is>
          <t>https://clientebancario.bde.es/pcb/es/menu-horizontal/productosservici/serviciospago/traspasostransfe/guia-textual/tipos/Transferencia_SEPA.html</t>
        </is>
      </c>
      <c r="F219" s="49" t="n">
        <v>46319</v>
      </c>
      <c r="G219" s="51" t="n">
        <v>1</v>
      </c>
    </row>
    <row r="220" ht="54" customHeight="1">
      <c r="A220" s="29" t="inlineStr">
        <is>
          <t>marbella:action:iban-ve-sepa-havalesi-3</t>
        </is>
      </c>
      <c r="B220" s="29" t="inlineStr">
        <is>
          <t>marbella</t>
        </is>
      </c>
      <c r="C220" s="29" t="inlineStr">
        <is>
          <t>marbella:iban-ve-sepa-havalesi</t>
        </is>
      </c>
      <c r="D220" s="29" t="inlineStr">
        <is>
          <t>Bilgi al</t>
        </is>
      </c>
      <c r="E220" s="29" t="inlineStr">
        <is>
          <t>https://clientebancario.bde.es/pcb/es/blog/upppssstransferencia-enviada-al-iban-equivocado.html</t>
        </is>
      </c>
      <c r="F220" s="49" t="n">
        <v>46319</v>
      </c>
      <c r="G220" s="51" t="n">
        <v>2</v>
      </c>
    </row>
    <row r="221" ht="54" customHeight="1">
      <c r="A221" s="29" t="inlineStr">
        <is>
          <t>marbella:action:gelir-vergisi-irpf-devlet-dilimleri-1</t>
        </is>
      </c>
      <c r="B221" s="29" t="inlineStr">
        <is>
          <t>marbella</t>
        </is>
      </c>
      <c r="C221" s="29" t="inlineStr">
        <is>
          <t>marbella:gelir-vergisi-irpf-devlet-dilimleri</t>
        </is>
      </c>
      <c r="D221" s="29" t="inlineStr">
        <is>
          <t>Hesapla</t>
        </is>
      </c>
      <c r="E221" s="29" t="inlineStr">
        <is>
          <t>https://sede.agenciatributaria.gob.es/Sede/ayuda/manuales-videos-folletos/manuales-practicos/irpf-2025/c15-calculo-impuesto-determinacion-cuotas-integras/gravamen-base-liquidable-general/gravamen-estatal.html</t>
        </is>
      </c>
      <c r="F221" s="49" t="n">
        <v>46319</v>
      </c>
      <c r="G221" s="51" t="n">
        <v>1</v>
      </c>
    </row>
    <row r="222" ht="54" customHeight="1">
      <c r="A222" s="29" t="inlineStr">
        <is>
          <t>marbella:action:gelir-vergisi-irpf-devlet-dilimleri-2</t>
        </is>
      </c>
      <c r="B222" s="29" t="inlineStr">
        <is>
          <t>marbella</t>
        </is>
      </c>
      <c r="C222" s="29" t="inlineStr">
        <is>
          <t>marbella:gelir-vergisi-irpf-devlet-dilimleri</t>
        </is>
      </c>
      <c r="D222" s="29" t="inlineStr">
        <is>
          <t>Bilgi al</t>
        </is>
      </c>
      <c r="E222" s="29" t="inlineStr">
        <is>
          <t>https://sede.agenciatributaria.gob.es/Sede/ayuda/manuales-videos-folletos/manuales-practicos/irpf-2025/c15-calculo-impuesto-determinacion-cuotas-integras/gravamen-base-liquidable-general/gravamen-autonomico.html</t>
        </is>
      </c>
      <c r="F222" s="49" t="n">
        <v>46319</v>
      </c>
      <c r="G222" s="51" t="n">
        <v>2</v>
      </c>
    </row>
    <row r="223" ht="54" customHeight="1">
      <c r="A223" s="29" t="inlineStr">
        <is>
          <t>marbella:action:kdv-iva-oranlari-1</t>
        </is>
      </c>
      <c r="B223" s="29" t="inlineStr">
        <is>
          <t>marbella</t>
        </is>
      </c>
      <c r="C223" s="29" t="inlineStr">
        <is>
          <t>marbella:kdv-iva-oranlari</t>
        </is>
      </c>
      <c r="D223" s="29" t="inlineStr">
        <is>
          <t>Tarifeyi gör</t>
        </is>
      </c>
      <c r="E223" s="29" t="inlineStr">
        <is>
          <t>https://sede.agenciatributaria.gob.es/Sede/iva/calculo-iva-repercutido-clientes/tipos-impositivos-iva.html</t>
        </is>
      </c>
      <c r="F223" s="49" t="n">
        <v>46319</v>
      </c>
      <c r="G223" s="51" t="n">
        <v>1</v>
      </c>
    </row>
    <row r="224" ht="54" customHeight="1">
      <c r="A224" s="29" t="inlineStr">
        <is>
          <t>marbella:action:kdv-iva-oranlari-2</t>
        </is>
      </c>
      <c r="B224" s="29" t="inlineStr">
        <is>
          <t>marbella</t>
        </is>
      </c>
      <c r="C224" s="29" t="inlineStr">
        <is>
          <t>marbella:kdv-iva-oranlari</t>
        </is>
      </c>
      <c r="D224" s="29" t="inlineStr">
        <is>
          <t>Bilgi al</t>
        </is>
      </c>
      <c r="E224" s="29" t="inlineStr">
        <is>
          <t>https://sede.agenciatributaria.gob.es/Sede/ayuda/manuales-videos-folletos/manuales-practicos/manual-iva-2025/capitulo-02-introduccion/territorio-que-se-aplica-impuesto.html</t>
        </is>
      </c>
      <c r="F224" s="49" t="n">
        <v>46319</v>
      </c>
      <c r="G224" s="51" t="n">
        <v>2</v>
      </c>
    </row>
    <row r="225" ht="54" customHeight="1">
      <c r="A225" s="29" t="inlineStr">
        <is>
          <t>marbella:action:yillik-gelir-vergisi-beyani-renta-1</t>
        </is>
      </c>
      <c r="B225" s="29" t="inlineStr">
        <is>
          <t>marbella</t>
        </is>
      </c>
      <c r="C225" s="29" t="inlineStr">
        <is>
          <t>marbella:yillik-gelir-vergisi-beyani-renta</t>
        </is>
      </c>
      <c r="D225" s="29" t="inlineStr">
        <is>
          <t>Bilgi al</t>
        </is>
      </c>
      <c r="E225" s="29" t="inlineStr">
        <is>
          <t>https://sede.agenciatributaria.gob.es/Sede/ayuda/manuales-videos-folletos/manuales-practicos/irpf-2025/c01-campana-declaracion-renta/confirmacion-borrador-presentacion-declaraciones/plazo-forma-presentacion.html</t>
        </is>
      </c>
      <c r="F225" s="49" t="n">
        <v>46319</v>
      </c>
      <c r="G225" s="51" t="n">
        <v>1</v>
      </c>
    </row>
    <row r="226" ht="54" customHeight="1">
      <c r="A226" s="29" t="inlineStr">
        <is>
          <t>marbella:action:yillik-gelir-vergisi-beyani-renta-2</t>
        </is>
      </c>
      <c r="B226" s="29" t="inlineStr">
        <is>
          <t>marbella</t>
        </is>
      </c>
      <c r="C226" s="29" t="inlineStr">
        <is>
          <t>marbella:yillik-gelir-vergisi-beyani-renta</t>
        </is>
      </c>
      <c r="D226" s="29" t="inlineStr">
        <is>
          <t>Bilgi al</t>
        </is>
      </c>
      <c r="E226" s="29" t="inlineStr">
        <is>
          <t>https://sede.agenciatributaria.gob.es/Sede/ayuda/manuales-videos-folletos/manuales-practicos/irpf-2025/c01-campana-declaracion-renta/quienes-estan-obligados-presentar-declaracion-irpf/delimitacion-obligacion-declarar-irpf.html</t>
        </is>
      </c>
      <c r="F226" s="49" t="n">
        <v>46319</v>
      </c>
      <c r="G226" s="51" t="n">
        <v>2</v>
      </c>
    </row>
    <row r="227" ht="54" customHeight="1">
      <c r="A227" s="29" t="inlineStr">
        <is>
          <t>marbella:action:vergi-iadesi-devolucion-renta-1</t>
        </is>
      </c>
      <c r="B227" s="29" t="inlineStr">
        <is>
          <t>marbella</t>
        </is>
      </c>
      <c r="C227" s="29" t="inlineStr">
        <is>
          <t>marbella:vergi-iadesi-devolucion-renta</t>
        </is>
      </c>
      <c r="D227" s="29" t="inlineStr">
        <is>
          <t>Bilgi al</t>
        </is>
      </c>
      <c r="E227" s="29" t="inlineStr">
        <is>
          <t>https://sede.agenciatributaria.gob.es/Sede/irpf/declaraciones-presentadas/consultar-devolucion.html</t>
        </is>
      </c>
      <c r="F227" s="49" t="n">
        <v>46319</v>
      </c>
      <c r="G227" s="51" t="n">
        <v>1</v>
      </c>
    </row>
    <row r="228" ht="54" customHeight="1">
      <c r="A228" s="29" t="inlineStr">
        <is>
          <t>marbella:action:gestor-asesor-vergi-beyani-temsil-1</t>
        </is>
      </c>
      <c r="B228" s="29" t="inlineStr">
        <is>
          <t>marbella</t>
        </is>
      </c>
      <c r="C228" s="29" t="inlineStr">
        <is>
          <t>marbella:gestor-asesor-vergi-beyani-temsil</t>
        </is>
      </c>
      <c r="D228" s="29" t="inlineStr">
        <is>
          <t>Bilgi al</t>
        </is>
      </c>
      <c r="E228" s="29" t="inlineStr">
        <is>
          <t>https://sede.agenciatributaria.gob.es/Sede/ayuda/manuales-videos-folletos/manuales-practicos/irpf-2025/c01-campana-declaracion-renta/confirmacion-borrador-presentacion-declaraciones/plazo-forma-presentacion.html</t>
        </is>
      </c>
      <c r="F228" s="49" t="n">
        <v>46319</v>
      </c>
      <c r="G228" s="51" t="n">
        <v>1</v>
      </c>
    </row>
    <row r="229" ht="54" customHeight="1">
      <c r="A229" s="29" t="inlineStr">
        <is>
          <t>marbella:action:gestor-asesor-vergi-beyani-temsil-2</t>
        </is>
      </c>
      <c r="B229" s="29" t="inlineStr">
        <is>
          <t>marbella</t>
        </is>
      </c>
      <c r="C229" s="29" t="inlineStr">
        <is>
          <t>marbella:gestor-asesor-vergi-beyani-temsil</t>
        </is>
      </c>
      <c r="D229" s="29" t="inlineStr">
        <is>
          <t>Bilgi al</t>
        </is>
      </c>
      <c r="E229" s="29" t="inlineStr">
        <is>
          <t>https://sede.agenciatributaria.gob.es/Sede/colaborar-agencia-tributaria/colaboracion-social-presentacion-declaraciones/preguntas-frecuentes-sobre-colaboracion-social.html</t>
        </is>
      </c>
      <c r="F229" s="49" t="n">
        <v>46319</v>
      </c>
      <c r="G229" s="51" t="n">
        <v>2</v>
      </c>
    </row>
    <row r="230" ht="54" customHeight="1">
      <c r="A230" s="29" t="inlineStr">
        <is>
          <t>marbella:action:arac-sigortasi-zorunlulugu-ve-hipotek-sigortalari-1</t>
        </is>
      </c>
      <c r="B230" s="29" t="inlineStr">
        <is>
          <t>marbella</t>
        </is>
      </c>
      <c r="C230" s="29" t="inlineStr">
        <is>
          <t>marbella:arac-sigortasi-zorunlulugu-ve-hipotek-sigortalari</t>
        </is>
      </c>
      <c r="D230" s="29" t="inlineStr">
        <is>
          <t>Bilgi al</t>
        </is>
      </c>
      <c r="E230" s="29" t="inlineStr">
        <is>
          <t>https://www.boe.es/buscar/act.php?id=BOE-A-2004-18911</t>
        </is>
      </c>
      <c r="F230" s="49" t="n">
        <v>46319</v>
      </c>
      <c r="G230" s="51" t="n">
        <v>1</v>
      </c>
    </row>
    <row r="231" ht="54" customHeight="1">
      <c r="A231" s="29" t="inlineStr">
        <is>
          <t>marbella:action:arac-sigortasi-zorunlulugu-ve-hipotek-sigortalari-2</t>
        </is>
      </c>
      <c r="B231" s="29" t="inlineStr">
        <is>
          <t>marbella</t>
        </is>
      </c>
      <c r="C231" s="29" t="inlineStr">
        <is>
          <t>marbella:arac-sigortasi-zorunlulugu-ve-hipotek-sigortalari</t>
        </is>
      </c>
      <c r="D231" s="29" t="inlineStr">
        <is>
          <t>Bilgi al</t>
        </is>
      </c>
      <c r="E231" s="29" t="inlineStr">
        <is>
          <t>https://clientebancario.bde.es/pcb/es/menu-horizontal/productosservici/financiacion/hipotecas/guia-textual/primerospasoscon/Seguros_hipotecarios.html</t>
        </is>
      </c>
      <c r="F231" s="49" t="n">
        <v>46319</v>
      </c>
      <c r="G231" s="51" t="n">
        <v>2</v>
      </c>
    </row>
    <row r="232" ht="54" customHeight="1">
      <c r="A232" s="29" t="inlineStr">
        <is>
          <t>marbella:action:emeklilik-yasi-ve-prim-suresi-1</t>
        </is>
      </c>
      <c r="B232" s="29" t="inlineStr">
        <is>
          <t>marbella</t>
        </is>
      </c>
      <c r="C232" s="29" t="inlineStr">
        <is>
          <t>marbella:emeklilik-yasi-ve-prim-suresi</t>
        </is>
      </c>
      <c r="D232" s="29" t="inlineStr">
        <is>
          <t>Bilgi al</t>
        </is>
      </c>
      <c r="E232" s="29" t="inlineStr">
        <is>
          <t>https://www.seg-social.es/wps/portal/wss/internet/Trabajadores/PrestacionesPensionesTrabajadores/10963/28393/28396/28472</t>
        </is>
      </c>
      <c r="F232" s="49" t="n">
        <v>46319</v>
      </c>
      <c r="G232" s="51" t="n">
        <v>1</v>
      </c>
    </row>
    <row r="233" ht="54" customHeight="1">
      <c r="A233" s="29" t="inlineStr">
        <is>
          <t>marbella:action:emeklilik-yasi-ve-prim-suresi-2</t>
        </is>
      </c>
      <c r="B233" s="29" t="inlineStr">
        <is>
          <t>marbella</t>
        </is>
      </c>
      <c r="C233" s="29" t="inlineStr">
        <is>
          <t>marbella:emeklilik-yasi-ve-prim-suresi</t>
        </is>
      </c>
      <c r="D233" s="29" t="inlineStr">
        <is>
          <t>Bilgi al</t>
        </is>
      </c>
      <c r="E233" s="29" t="inlineStr">
        <is>
          <t>https://www.boe.es/buscar/act.php?id=BOE-A-2026-7296</t>
        </is>
      </c>
      <c r="F233" s="49" t="n">
        <v>46319</v>
      </c>
      <c r="G233" s="51" t="n">
        <v>2</v>
      </c>
    </row>
    <row r="234" ht="54" customHeight="1">
      <c r="A234" s="29" t="inlineStr">
        <is>
          <t>marbella:action:bizum-nedir-nasil-kullanilir-1</t>
        </is>
      </c>
      <c r="B234" s="29" t="inlineStr">
        <is>
          <t>marbella</t>
        </is>
      </c>
      <c r="C234" s="29" t="inlineStr">
        <is>
          <t>marbella:bizum-nedir-nasil-kullanilir</t>
        </is>
      </c>
      <c r="D234" s="29" t="inlineStr">
        <is>
          <t>Bilgi al</t>
        </is>
      </c>
      <c r="E234" s="29" t="inlineStr">
        <is>
          <t>https://clientebancario.bde.es/pcb/es/blog/bizum--te-contamos-todos-sus-secretos.html</t>
        </is>
      </c>
      <c r="F234" s="49" t="n">
        <v>46319</v>
      </c>
      <c r="G234" s="51" t="n">
        <v>1</v>
      </c>
    </row>
    <row r="235" ht="54" customHeight="1">
      <c r="A235" s="29" t="inlineStr">
        <is>
          <t>marbella:action:banka-ucretleri-ve-seffaflik-haklari-1</t>
        </is>
      </c>
      <c r="B235" s="29" t="inlineStr">
        <is>
          <t>marbella</t>
        </is>
      </c>
      <c r="C235" s="29" t="inlineStr">
        <is>
          <t>marbella:banka-ucretleri-ve-seffaflik-haklari</t>
        </is>
      </c>
      <c r="D235" s="29" t="inlineStr">
        <is>
          <t>Bilgi al</t>
        </is>
      </c>
      <c r="E235" s="29" t="inlineStr">
        <is>
          <t>https://clientebancario.bde.es/pcb/es/menu-horizontal/productosservici/relacionados/comisiones/</t>
        </is>
      </c>
      <c r="F235" s="49" t="n">
        <v>46319</v>
      </c>
      <c r="G235" s="51" t="n">
        <v>1</v>
      </c>
    </row>
    <row r="236" ht="54" customHeight="1">
      <c r="A236" s="29" t="inlineStr">
        <is>
          <t>marbella:action:banka-ucretleri-ve-seffaflik-haklari-2</t>
        </is>
      </c>
      <c r="B236" s="29" t="inlineStr">
        <is>
          <t>marbella</t>
        </is>
      </c>
      <c r="C236" s="29" t="inlineStr">
        <is>
          <t>marbella:banka-ucretleri-ve-seffaflik-haklari</t>
        </is>
      </c>
      <c r="D236" s="29" t="inlineStr">
        <is>
          <t>Bilgi al</t>
        </is>
      </c>
      <c r="E236" s="29" t="inlineStr">
        <is>
          <t>https://clientebancario.bde.es/pcb/es/menu-horizontal/productosservici/cuentasdepositos/cuentascorriente/guia-textual/CuentadepagoBasica/comisiones.html</t>
        </is>
      </c>
      <c r="F236" s="49" t="n">
        <v>46319</v>
      </c>
      <c r="G236" s="51" t="n">
        <v>2</v>
      </c>
    </row>
    <row r="237" ht="54" customHeight="1">
      <c r="A237" s="29" t="inlineStr">
        <is>
          <t>marbella:action:beckham-yasasi-ozel-vergi-rejimi-1</t>
        </is>
      </c>
      <c r="B237" s="29" t="inlineStr">
        <is>
          <t>marbella</t>
        </is>
      </c>
      <c r="C237" s="29" t="inlineStr">
        <is>
          <t>marbella:beckham-yasasi-ozel-vergi-rejimi</t>
        </is>
      </c>
      <c r="D237" s="29" t="inlineStr">
        <is>
          <t>Bilgi al</t>
        </is>
      </c>
      <c r="E237"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237" s="49" t="n">
        <v>46319</v>
      </c>
      <c r="G237" s="51" t="n">
        <v>1</v>
      </c>
    </row>
    <row r="238" ht="54" customHeight="1">
      <c r="A238" s="29" t="inlineStr">
        <is>
          <t>marbella:action:beckham-yasasi-ozel-vergi-rejimi-2</t>
        </is>
      </c>
      <c r="B238" s="29" t="inlineStr">
        <is>
          <t>marbella</t>
        </is>
      </c>
      <c r="C238" s="29" t="inlineStr">
        <is>
          <t>marbella:beckham-yasasi-ozel-vergi-rejimi</t>
        </is>
      </c>
      <c r="D238" s="29" t="inlineStr">
        <is>
          <t>Bilgi al</t>
        </is>
      </c>
      <c r="E238" s="29" t="inlineStr">
        <is>
          <t>https://sede.agenciatributaria.gob.es/Sede/ayuda/manuales-videos-folletos/manuales-practicos/irpf-2025/c15-calculo-impuesto-determinacion-cuotas-integras/regimen-fiscal-especial-aplicable-trabajadores.html</t>
        </is>
      </c>
      <c r="F238" s="49" t="n">
        <v>46319</v>
      </c>
      <c r="G238" s="51" t="n">
        <v>2</v>
      </c>
    </row>
    <row r="239" ht="54" customHeight="1">
      <c r="A239" s="29" t="inlineStr">
        <is>
          <t>marbella:action:endulus-gelir-vergisi-irpf-bolge-dilimleri-ve-indirimleri-1</t>
        </is>
      </c>
      <c r="B239" s="29" t="inlineStr">
        <is>
          <t>marbella</t>
        </is>
      </c>
      <c r="C239" s="29" t="inlineStr">
        <is>
          <t>marbella:endulus-gelir-vergisi-irpf-bolge-dilimleri-ve-indirimleri</t>
        </is>
      </c>
      <c r="D239" s="29" t="inlineStr">
        <is>
          <t>Bilgi al</t>
        </is>
      </c>
      <c r="E239" s="29" t="inlineStr">
        <is>
          <t>https://www.juntadeandalucia.es/organismos/economiahaciendayfondoseuropeos/areas/tributos-juego/tributos/paginas/medidasautirpf25.html</t>
        </is>
      </c>
      <c r="F239" s="49" t="n">
        <v>46319</v>
      </c>
      <c r="G239" s="51" t="n">
        <v>1</v>
      </c>
    </row>
    <row r="240" ht="54" customHeight="1">
      <c r="A240" s="29" t="inlineStr">
        <is>
          <t>marbella:action:endulus-gelir-vergisi-irpf-bolge-dilimleri-ve-indirimleri-2</t>
        </is>
      </c>
      <c r="B240" s="29" t="inlineStr">
        <is>
          <t>marbella</t>
        </is>
      </c>
      <c r="C240" s="29" t="inlineStr">
        <is>
          <t>marbella:endulus-gelir-vergisi-irpf-bolge-dilimleri-ve-indirimleri</t>
        </is>
      </c>
      <c r="D240" s="29" t="inlineStr">
        <is>
          <t>Bilgi al</t>
        </is>
      </c>
      <c r="E240" s="29" t="inlineStr">
        <is>
          <t>https://www.boe.es/buscar/act.php?id=BOE-A-2021-17915</t>
        </is>
      </c>
      <c r="F240" s="49" t="n">
        <v>46319</v>
      </c>
      <c r="G240" s="51" t="n">
        <v>2</v>
      </c>
    </row>
    <row r="241" ht="54" customHeight="1">
      <c r="A241" s="29" t="inlineStr">
        <is>
          <t>marbella:action:endulus-ikinci-el-konut-alimi-itp-indirimli-oranlar-1</t>
        </is>
      </c>
      <c r="B241" s="29" t="inlineStr">
        <is>
          <t>marbella</t>
        </is>
      </c>
      <c r="C241" s="29" t="inlineStr">
        <is>
          <t>marbella:endulus-ikinci-el-konut-alimi-itp-indirimli-oranlar</t>
        </is>
      </c>
      <c r="D241" s="29" t="inlineStr">
        <is>
          <t>Bilgi al</t>
        </is>
      </c>
      <c r="E241" s="29" t="inlineStr">
        <is>
          <t>https://www.juntadeandalucia.es/organismos/economiahaciendayfondoseuropeos/areas/tributos-juego/tributos/paginas/polit-social.html</t>
        </is>
      </c>
      <c r="F241" s="49" t="n">
        <v>46319</v>
      </c>
      <c r="G241" s="51" t="n">
        <v>1</v>
      </c>
    </row>
    <row r="242" ht="54" customHeight="1">
      <c r="A242" s="29" t="inlineStr">
        <is>
          <t>marbella:action:endulus-ikinci-el-konut-alimi-itp-indirimli-oranlar-2</t>
        </is>
      </c>
      <c r="B242" s="29" t="inlineStr">
        <is>
          <t>marbella</t>
        </is>
      </c>
      <c r="C242" s="29" t="inlineStr">
        <is>
          <t>marbella:endulus-ikinci-el-konut-alimi-itp-indirimli-oranlar</t>
        </is>
      </c>
      <c r="D242" s="29" t="inlineStr">
        <is>
          <t>Bilgi al</t>
        </is>
      </c>
      <c r="E242" s="29" t="inlineStr">
        <is>
          <t>https://www.boe.es/buscar/act.php?id=BOE-A-2021-17915</t>
        </is>
      </c>
      <c r="F242" s="49" t="n">
        <v>46319</v>
      </c>
      <c r="G242" s="51" t="n">
        <v>2</v>
      </c>
    </row>
    <row r="243" ht="54" customHeight="1">
      <c r="A243" s="29" t="inlineStr">
        <is>
          <t>marbella:action:marbella-vergi-dairesi-agencia-tributaria-ofisi-1</t>
        </is>
      </c>
      <c r="B243" s="29" t="inlineStr">
        <is>
          <t>marbella</t>
        </is>
      </c>
      <c r="C243" s="29" t="inlineStr">
        <is>
          <t>marbella:marbella-vergi-dairesi-agencia-tributaria-ofisi</t>
        </is>
      </c>
      <c r="D243" s="29" t="inlineStr">
        <is>
          <t>Ziyaret bilgisi</t>
        </is>
      </c>
      <c r="E243" s="29" t="inlineStr">
        <is>
          <t>https://sede.agenciatributaria.gob.es/Sede/buscador-oficinas/malaga.html</t>
        </is>
      </c>
      <c r="F243" s="49" t="n">
        <v>46323</v>
      </c>
      <c r="G243" s="51" t="n">
        <v>1</v>
      </c>
    </row>
    <row r="244" ht="54" customHeight="1">
      <c r="A244" s="29" t="inlineStr">
        <is>
          <t>marbella:action:marbella-belediye-vergileri-patronato-recaudacion-1</t>
        </is>
      </c>
      <c r="B244" s="29" t="inlineStr">
        <is>
          <t>marbella</t>
        </is>
      </c>
      <c r="C244" s="29" t="inlineStr">
        <is>
          <t>marbella:marbella-belediye-vergileri-patronato-recaudacion</t>
        </is>
      </c>
      <c r="D244" s="29" t="inlineStr">
        <is>
          <t>Bilgi al</t>
        </is>
      </c>
      <c r="E244" s="29" t="inlineStr">
        <is>
          <t>https://extranjeros.marbella.es/informacion/direcciones-de-interes</t>
        </is>
      </c>
      <c r="F244" s="49" t="n">
        <v>46323</v>
      </c>
      <c r="G244" s="51" t="n">
        <v>1</v>
      </c>
    </row>
    <row r="245" ht="54" customHeight="1">
      <c r="A245" s="29" t="inlineStr">
        <is>
          <t>marbella:action:marbella-belediye-vergileri-patronato-recaudacion-2</t>
        </is>
      </c>
      <c r="B245" s="29" t="inlineStr">
        <is>
          <t>marbella</t>
        </is>
      </c>
      <c r="C245" s="29" t="inlineStr">
        <is>
          <t>marbella:marbella-belediye-vergileri-patronato-recaudacion</t>
        </is>
      </c>
      <c r="D245" s="29" t="inlineStr">
        <is>
          <t>Tarifeyi gör</t>
        </is>
      </c>
      <c r="E245" s="29" t="inlineStr">
        <is>
          <t>https://ayuntamiento.marbella.es/documentos/ordenanzas-fiscales/5086-ordenanzas-fiscales-2026.html</t>
        </is>
      </c>
      <c r="F245" s="49" t="n">
        <v>46323</v>
      </c>
      <c r="G245" s="51" t="n">
        <v>2</v>
      </c>
    </row>
    <row r="246" ht="54" customHeight="1">
      <c r="A246" s="29" t="inlineStr">
        <is>
          <t>marbella:action:marbella-sosyal-hizmetler-merkezleri-belediye-yardimi-1</t>
        </is>
      </c>
      <c r="B246" s="29" t="inlineStr">
        <is>
          <t>marbella</t>
        </is>
      </c>
      <c r="C246" s="29" t="inlineStr">
        <is>
          <t>marbella:marbella-sosyal-hizmetler-merkezleri-belediye-yardimi</t>
        </is>
      </c>
      <c r="D246" s="29" t="inlineStr">
        <is>
          <t>Bilgi al</t>
        </is>
      </c>
      <c r="E246" s="29" t="inlineStr">
        <is>
          <t>https://ayuntamiento.marbella.es/documentos/cartas-de-servicios-municipales/1062-carta-de-servicios-de-la-delegacion-de-derechos-sociales.html</t>
        </is>
      </c>
      <c r="F246" s="49" t="n">
        <v>46323</v>
      </c>
      <c r="G246" s="51" t="n">
        <v>1</v>
      </c>
    </row>
    <row r="247" ht="54" customHeight="1">
      <c r="A247" s="29" t="inlineStr">
        <is>
          <t>marbella:action:marbella-endulus-renta-minima-rmisa-basvuru-1</t>
        </is>
      </c>
      <c r="B247" s="29" t="inlineStr">
        <is>
          <t>marbella</t>
        </is>
      </c>
      <c r="C247" s="29" t="inlineStr">
        <is>
          <t>marbella:marbella-endulus-renta-minima-rmisa-basvuru</t>
        </is>
      </c>
      <c r="D247" s="29" t="inlineStr">
        <is>
          <t>Bilgi al</t>
        </is>
      </c>
      <c r="E247" s="29" t="inlineStr">
        <is>
          <t>https://www.juntadeandalucia.es/organismos/serviciossocialesfamiliaseigualdad/areas/inclusion/rmi.html</t>
        </is>
      </c>
      <c r="F247" s="49" t="n">
        <v>46323</v>
      </c>
      <c r="G247" s="51" t="n">
        <v>1</v>
      </c>
    </row>
    <row r="248" ht="54" customHeight="1">
      <c r="A248" s="29" t="inlineStr">
        <is>
          <t>marbella:action:marbella-endulus-renta-minima-rmisa-basvuru-2</t>
        </is>
      </c>
      <c r="B248" s="29" t="inlineStr">
        <is>
          <t>marbella</t>
        </is>
      </c>
      <c r="C248" s="29" t="inlineStr">
        <is>
          <t>marbella:marbella-endulus-renta-minima-rmisa-basvuru</t>
        </is>
      </c>
      <c r="D248" s="29" t="inlineStr">
        <is>
          <t>Bilgi al</t>
        </is>
      </c>
      <c r="E248" s="29" t="inlineStr">
        <is>
          <t>https://ayuntamiento.marbella.es/documentos/cartas-de-servicios-municipales/1062-carta-de-servicios-de-la-delegacion-de-derechos-sociales.html</t>
        </is>
      </c>
      <c r="F248" s="49" t="n">
        <v>46323</v>
      </c>
      <c r="G248" s="51" t="n">
        <v>2</v>
      </c>
    </row>
    <row r="249" ht="54" customHeight="1">
      <c r="A249" s="29" t="inlineStr">
        <is>
          <t>marbella:action:marbella-ingreso-minimo-vital-imv-kosullari-basvuru-1</t>
        </is>
      </c>
      <c r="B249" s="29" t="inlineStr">
        <is>
          <t>marbella</t>
        </is>
      </c>
      <c r="C249" s="29" t="inlineStr">
        <is>
          <t>marbella:marbella-ingreso-minimo-vital-imv-kosullari-basvuru</t>
        </is>
      </c>
      <c r="D249" s="29" t="inlineStr">
        <is>
          <t>Bilgi al</t>
        </is>
      </c>
      <c r="E249" s="29" t="inlineStr">
        <is>
          <t>https://www.seg-social.es/wps/portal/wss/internet/Trabajadores/PrestacionesPensionesTrabajadores/65850d68-8d06-4645-bde7-05374ee42ac7/acreditaciondelosrequisitos</t>
        </is>
      </c>
      <c r="F249" s="49" t="n">
        <v>46323</v>
      </c>
      <c r="G249" s="51" t="n">
        <v>1</v>
      </c>
    </row>
    <row r="250" ht="54" customHeight="1">
      <c r="A250" s="29" t="inlineStr">
        <is>
          <t>marbella:action:marbella-banka-hesabi-acmak-icin-gereken-belgeler-1</t>
        </is>
      </c>
      <c r="B250" s="29" t="inlineStr">
        <is>
          <t>marbella</t>
        </is>
      </c>
      <c r="C250" s="29" t="inlineStr">
        <is>
          <t>marbella:marbella-banka-hesabi-acmak-icin-gereken-belgeler</t>
        </is>
      </c>
      <c r="D250" s="29" t="inlineStr">
        <is>
          <t>Bilgi al</t>
        </is>
      </c>
      <c r="E250" s="29" t="inlineStr">
        <is>
          <t>https://clientebancario.bde.es/pcb/es/blog/cuales-son-los-tramites-para-abrir-una-cuenta-.html</t>
        </is>
      </c>
      <c r="F250" s="49" t="n">
        <v>46323</v>
      </c>
      <c r="G250" s="51" t="n">
        <v>1</v>
      </c>
    </row>
    <row r="251" ht="54" customHeight="1">
      <c r="A251" s="29" t="inlineStr">
        <is>
          <t>marbella:action:tasinma-oncesi-vize-ve-ilk-oturum-izni-1</t>
        </is>
      </c>
      <c r="B251" s="29" t="inlineStr">
        <is>
          <t>marbella</t>
        </is>
      </c>
      <c r="C251" s="29" t="inlineStr">
        <is>
          <t>marbella:tasinma-oncesi-vize-ve-ilk-oturum-izni</t>
        </is>
      </c>
      <c r="D251" s="29" t="inlineStr">
        <is>
          <t>Bilgi al</t>
        </is>
      </c>
      <c r="E251" s="29" t="inlineStr">
        <is>
          <t>https://www.exteriores.gob.es/Consulados/estambul/es/ServiciosConsulares/Paginas/index.aspx?scca=Visados&amp;scco=Turqu%C3%ADa&amp;scd=141&amp;scs=Visados+Nacionales+-+Visado+de+residencia+no+lucrativa</t>
        </is>
      </c>
      <c r="F251" s="49" t="n">
        <v>46319</v>
      </c>
      <c r="G251" s="51" t="n">
        <v>1</v>
      </c>
    </row>
    <row r="252" ht="54" customHeight="1">
      <c r="A252" s="29" t="inlineStr">
        <is>
          <t>marbella:action:oturum-vizesi-basvurusunda-getirilecek-belgeler-1</t>
        </is>
      </c>
      <c r="B252" s="29" t="inlineStr">
        <is>
          <t>marbella</t>
        </is>
      </c>
      <c r="C252" s="29" t="inlineStr">
        <is>
          <t>marbella:oturum-vizesi-basvurusunda-getirilecek-belgeler</t>
        </is>
      </c>
      <c r="D252" s="29" t="inlineStr">
        <is>
          <t>Bilgi al</t>
        </is>
      </c>
      <c r="E252" s="29" t="inlineStr">
        <is>
          <t>https://www.exteriores.gob.es/Consulados/estambul/es/ServiciosConsulares/Paginas/index.aspx?scca=Visados&amp;scco=Turqu%C3%ADa&amp;scd=141&amp;scs=Visados+Nacionales+-+Visado+de+residencia+no+lucrativa</t>
        </is>
      </c>
      <c r="F252" s="49" t="n">
        <v>46319</v>
      </c>
      <c r="G252" s="51" t="n">
        <v>1</v>
      </c>
    </row>
    <row r="253" ht="54" customHeight="1">
      <c r="A253" s="29" t="inlineStr">
        <is>
          <t>marbella:action:ilk-gunlerde-nuss-ve-temel-odeme-hesabi-1</t>
        </is>
      </c>
      <c r="B253" s="29" t="inlineStr">
        <is>
          <t>marbella</t>
        </is>
      </c>
      <c r="C253" s="29" t="inlineStr">
        <is>
          <t>marbella:ilk-gunlerde-nuss-ve-temel-odeme-hesabi</t>
        </is>
      </c>
      <c r="D253" s="29" t="inlineStr">
        <is>
          <t>Başvur</t>
        </is>
      </c>
      <c r="E253" s="29" t="inlineStr">
        <is>
          <t>https://portal.seg-social.gob.es/wps/portal/importass/importass/Categorias/Altas,+bajas+y+modificaciones/Altas+y+afiliacion+de+trabajadores/Solicitar+el+numero+de+la+Seguridad+Social</t>
        </is>
      </c>
      <c r="F253" s="49" t="n">
        <v>46319</v>
      </c>
      <c r="G253" s="51" t="n">
        <v>1</v>
      </c>
    </row>
    <row r="254" ht="54" customHeight="1">
      <c r="A254" s="29" t="inlineStr">
        <is>
          <t>marbella:action:ilk-gunlerde-nuss-ve-temel-odeme-hesabi-2</t>
        </is>
      </c>
      <c r="B254" s="29" t="inlineStr">
        <is>
          <t>marbella</t>
        </is>
      </c>
      <c r="C254" s="29" t="inlineStr">
        <is>
          <t>marbella:ilk-gunlerde-nuss-ve-temel-odeme-hesabi</t>
        </is>
      </c>
      <c r="D254" s="29" t="inlineStr">
        <is>
          <t>Bilgi al</t>
        </is>
      </c>
      <c r="E254" s="29" t="inlineStr">
        <is>
          <t>https://clientebancario.bde.es/pcb/es/menu-horizontal/productosservici/cuentasdepositos/cuentascorriente/guia-textual/CuentadepagoBasica/quienes-pueden-solicitarla-.html</t>
        </is>
      </c>
      <c r="F254" s="49" t="n">
        <v>46319</v>
      </c>
      <c r="G254" s="51" t="n">
        <v>2</v>
      </c>
    </row>
    <row r="255" ht="54" customHeight="1">
      <c r="A255" s="29" t="inlineStr">
        <is>
          <t>marbella:action:ab-disindan-gelirken-esya-ve-nakit-gumruk-beyani-1</t>
        </is>
      </c>
      <c r="B255" s="29" t="inlineStr">
        <is>
          <t>marbella</t>
        </is>
      </c>
      <c r="C255" s="29" t="inlineStr">
        <is>
          <t>marbella:ab-disindan-gelirken-esya-ve-nakit-gumruk-beyani</t>
        </is>
      </c>
      <c r="D255" s="29" t="inlineStr">
        <is>
          <t>Bilgi al</t>
        </is>
      </c>
      <c r="E255" s="29" t="inlineStr">
        <is>
          <t>https://sede.agenciatributaria.gob.es/Sede/viajeros-trabajadores-desplazados-fronterizos/viajeros/medios-pago.html</t>
        </is>
      </c>
      <c r="F255" s="49" t="n">
        <v>46319</v>
      </c>
      <c r="G255" s="51" t="n">
        <v>1</v>
      </c>
    </row>
    <row r="256" ht="54" customHeight="1">
      <c r="A256" s="29" t="inlineStr">
        <is>
          <t>marbella:action:ab-disindan-gelirken-esya-ve-nakit-gumruk-beyani-2</t>
        </is>
      </c>
      <c r="B256" s="29" t="inlineStr">
        <is>
          <t>marbella</t>
        </is>
      </c>
      <c r="C256" s="29" t="inlineStr">
        <is>
          <t>marbella:ab-disindan-gelirken-esya-ve-nakit-gumruk-beyani</t>
        </is>
      </c>
      <c r="D256" s="29" t="inlineStr">
        <is>
          <t>Bilgi al</t>
        </is>
      </c>
      <c r="E256" s="29" t="inlineStr">
        <is>
          <t>https://sede.agenciatributaria.gob.es/Sede/no-residentes/exenciones-viajeros-embajadas-otros/traslado-actividad-empresarial-residencia-otros/traslado-residencia-franquicias-exencion-impuestos.html</t>
        </is>
      </c>
      <c r="F256" s="49" t="n">
        <v>46319</v>
      </c>
      <c r="G256" s="51" t="n">
        <v>2</v>
      </c>
    </row>
    <row r="257" ht="54" customHeight="1">
      <c r="A257" s="29" t="inlineStr">
        <is>
          <t>marbella:action:ab-disindan-evcil-hayvanla-ispanyaya-giris-1</t>
        </is>
      </c>
      <c r="B257" s="29" t="inlineStr">
        <is>
          <t>marbella</t>
        </is>
      </c>
      <c r="C257" s="29" t="inlineStr">
        <is>
          <t>marbella:ab-disindan-evcil-hayvanla-ispanyaya-giris</t>
        </is>
      </c>
      <c r="D257" s="29" t="inlineStr">
        <is>
          <t>Bilgi al</t>
        </is>
      </c>
      <c r="E257" s="29" t="inlineStr">
        <is>
          <t>https://sede.agenciatributaria.gob.es/Sede/viajeros-trabajadores-desplazados-fronterizos/viajeros/mascotas-animales-compania.html</t>
        </is>
      </c>
      <c r="F257" s="49" t="n">
        <v>46319</v>
      </c>
      <c r="G257" s="51" t="n">
        <v>1</v>
      </c>
    </row>
    <row r="258" ht="54" customHeight="1">
      <c r="A258" s="29" t="inlineStr">
        <is>
          <t>marbella:action:oturum-ve-ogrenci-vizesinde-saglik-sigortasi-sarti-1</t>
        </is>
      </c>
      <c r="B258" s="29" t="inlineStr">
        <is>
          <t>marbella</t>
        </is>
      </c>
      <c r="C258" s="29" t="inlineStr">
        <is>
          <t>marbella:oturum-ve-ogrenci-vizesinde-saglik-sigortasi-sarti</t>
        </is>
      </c>
      <c r="D258" s="29" t="inlineStr">
        <is>
          <t>Bilgi al</t>
        </is>
      </c>
      <c r="E258" s="29" t="inlineStr">
        <is>
          <t>https://www.exteriores.gob.es/Consulados/estambul/es/ServiciosConsulares/Paginas/index.aspx?scca=Visados&amp;scco=Turqu%C3%ADa&amp;scd=141&amp;scs=Visados+Nacionales+-+Visado+de+residencia+no+lucrativa</t>
        </is>
      </c>
      <c r="F258" s="49" t="n">
        <v>46319</v>
      </c>
      <c r="G258" s="51" t="n">
        <v>1</v>
      </c>
    </row>
    <row r="259" ht="54" customHeight="1">
      <c r="A259" s="29" t="inlineStr">
        <is>
          <t>marbella:action:oturum-ve-ogrenci-vizesinde-saglik-sigortasi-sarti-2</t>
        </is>
      </c>
      <c r="B259" s="29" t="inlineStr">
        <is>
          <t>marbella</t>
        </is>
      </c>
      <c r="C259" s="29" t="inlineStr">
        <is>
          <t>marbella:oturum-ve-ogrenci-vizesinde-saglik-sigortasi-sarti</t>
        </is>
      </c>
      <c r="D259" s="29" t="inlineStr">
        <is>
          <t>Bilgi al</t>
        </is>
      </c>
      <c r="E259" s="29" t="inlineStr">
        <is>
          <t>https://www.exteriores.gob.es/Consulados/estambul/es/ServiciosConsulares/Paginas/index.aspx?scca=Visados&amp;scco=Turqu%C3%ADa&amp;scd=141&amp;scs=Visados+Nacionales+-+Visado+de+estudios</t>
        </is>
      </c>
      <c r="F259" s="49" t="n">
        <v>46319</v>
      </c>
      <c r="G259" s="51" t="n">
        <v>2</v>
      </c>
    </row>
    <row r="260" ht="54" customHeight="1">
      <c r="A260" s="29" t="inlineStr">
        <is>
          <t>marbella:action:ispanya-para-birimi-euro-ve-resmi-dil-1</t>
        </is>
      </c>
      <c r="B260" s="29" t="inlineStr">
        <is>
          <t>marbella</t>
        </is>
      </c>
      <c r="C260" s="29" t="inlineStr">
        <is>
          <t>marbella:ispanya-para-birimi-euro-ve-resmi-dil</t>
        </is>
      </c>
      <c r="D260" s="29" t="inlineStr">
        <is>
          <t>Bilgi al</t>
        </is>
      </c>
      <c r="E260" s="29" t="inlineStr">
        <is>
          <t>https://www.bde.es/wbe/es/areas-actuacion/billetes-monedas/monedas-euros/</t>
        </is>
      </c>
      <c r="F260" s="49" t="n">
        <v>46319</v>
      </c>
      <c r="G260" s="51" t="n">
        <v>1</v>
      </c>
    </row>
    <row r="261" ht="54" customHeight="1">
      <c r="A261" s="29" t="inlineStr">
        <is>
          <t>marbella:action:ispanya-para-birimi-euro-ve-resmi-dil-2</t>
        </is>
      </c>
      <c r="B261" s="29" t="inlineStr">
        <is>
          <t>marbella</t>
        </is>
      </c>
      <c r="C261" s="29" t="inlineStr">
        <is>
          <t>marbella:ispanya-para-birimi-euro-ve-resmi-dil</t>
        </is>
      </c>
      <c r="D261" s="29" t="inlineStr">
        <is>
          <t>Bilgi al</t>
        </is>
      </c>
      <c r="E261" s="29" t="inlineStr">
        <is>
          <t>https://www.boe.es/buscar/act.php?id=BOE-A-1978-31229</t>
        </is>
      </c>
      <c r="F261" s="49" t="n">
        <v>46319</v>
      </c>
      <c r="G261" s="51" t="n">
        <v>2</v>
      </c>
    </row>
    <row r="262" ht="54" customHeight="1">
      <c r="A262" s="29" t="inlineStr">
        <is>
          <t>marbella:action:ispanya-resmi-saat-ve-yaz-saati-kurali-1</t>
        </is>
      </c>
      <c r="B262" s="29" t="inlineStr">
        <is>
          <t>marbella</t>
        </is>
      </c>
      <c r="C262" s="29" t="inlineStr">
        <is>
          <t>marbella:ispanya-resmi-saat-ve-yaz-saati-kurali</t>
        </is>
      </c>
      <c r="D262" s="29" t="inlineStr">
        <is>
          <t>Bilgi al</t>
        </is>
      </c>
      <c r="E262" s="29" t="inlineStr">
        <is>
          <t>https://www.boe.es/buscar/doc.php?id=BOE-A-2002-4221</t>
        </is>
      </c>
      <c r="F262" s="49" t="n">
        <v>46319</v>
      </c>
      <c r="G262" s="51" t="n">
        <v>1</v>
      </c>
    </row>
    <row r="263" ht="54" customHeight="1">
      <c r="A263" s="29" t="inlineStr">
        <is>
          <t>marbella:action:ab-disindan-gelen-yolcunun-bagaj-muafiyeti-1</t>
        </is>
      </c>
      <c r="B263" s="29" t="inlineStr">
        <is>
          <t>marbella</t>
        </is>
      </c>
      <c r="C263" s="29" t="inlineStr">
        <is>
          <t>marbella:ab-disindan-gelen-yolcunun-bagaj-muafiyeti</t>
        </is>
      </c>
      <c r="D263" s="29" t="inlineStr">
        <is>
          <t>Muafiyet sınırlarını gör</t>
        </is>
      </c>
      <c r="E263" s="29" t="inlineStr">
        <is>
          <t>https://sede.agenciatributaria.gob.es/Sede/viajeros-trabajadores-desplazados-fronterizos/viajeros/franquicias-tabaco-alcohol-otras-mercancias.html</t>
        </is>
      </c>
      <c r="F263" s="49" t="n">
        <v>46319</v>
      </c>
      <c r="G263" s="51" t="n">
        <v>1</v>
      </c>
    </row>
    <row r="264" ht="54" customHeight="1">
      <c r="A264" s="29" t="inlineStr">
        <is>
          <t>marbella:action:marbella-ilk-hafta-yerel-duraklar-1</t>
        </is>
      </c>
      <c r="B264" s="29" t="inlineStr">
        <is>
          <t>marbella</t>
        </is>
      </c>
      <c r="C264" s="29" t="inlineStr">
        <is>
          <t>marbella:marbella-ilk-hafta-yerel-duraklar</t>
        </is>
      </c>
      <c r="D264" s="29" t="inlineStr">
        <is>
          <t>Bilgi al</t>
        </is>
      </c>
      <c r="E264" s="29" t="inlineStr">
        <is>
          <t>https://extranjeros.marbella.es/empadronamiento</t>
        </is>
      </c>
      <c r="F264" s="49" t="n">
        <v>46323</v>
      </c>
      <c r="G264" s="51" t="n">
        <v>1</v>
      </c>
    </row>
    <row r="265" ht="54" customHeight="1">
      <c r="A265" s="29" t="inlineStr">
        <is>
          <t>marbella:action:marbella-ilk-hafta-yerel-duraklar-2</t>
        </is>
      </c>
      <c r="B265" s="29" t="inlineStr">
        <is>
          <t>marbella</t>
        </is>
      </c>
      <c r="C265" s="29" t="inlineStr">
        <is>
          <t>marbella:marbella-ilk-hafta-yerel-duraklar</t>
        </is>
      </c>
      <c r="D265" s="29" t="inlineStr">
        <is>
          <t>Ziyaret bilgisi</t>
        </is>
      </c>
      <c r="E265" s="29" t="inlineStr">
        <is>
          <t>https://sede.policia.gob.es/portalCiudadano/_es/dependencias_localizador_accesible.php</t>
        </is>
      </c>
      <c r="F265" s="49" t="n">
        <v>46323</v>
      </c>
      <c r="G265" s="51" t="n">
        <v>2</v>
      </c>
    </row>
    <row r="266" ht="54" customHeight="1">
      <c r="A266" s="29" t="inlineStr">
        <is>
          <t>marbella:action:extranjeros-residentes-ofisleri-marbella-1</t>
        </is>
      </c>
      <c r="B266" s="29" t="inlineStr">
        <is>
          <t>marbella</t>
        </is>
      </c>
      <c r="C266" s="29" t="inlineStr">
        <is>
          <t>marbella:extranjeros-residentes-ofisleri-marbella</t>
        </is>
      </c>
      <c r="D266" s="29" t="inlineStr">
        <is>
          <t>Formu doldur</t>
        </is>
      </c>
      <c r="E266" s="29" t="inlineStr">
        <is>
          <t>https://extranjeros.marbella.es/contacto</t>
        </is>
      </c>
      <c r="F266" s="49" t="n">
        <v>46323</v>
      </c>
      <c r="G266" s="51" t="n">
        <v>1</v>
      </c>
    </row>
    <row r="267" ht="54" customHeight="1">
      <c r="A267" s="29" t="inlineStr">
        <is>
          <t>marbella:action:extranjeros-residentes-ofisleri-marbella-2</t>
        </is>
      </c>
      <c r="B267" s="29" t="inlineStr">
        <is>
          <t>marbella</t>
        </is>
      </c>
      <c r="C267" s="29" t="inlineStr">
        <is>
          <t>marbella:extranjeros-residentes-ofisleri-marbella</t>
        </is>
      </c>
      <c r="D267" s="29" t="inlineStr">
        <is>
          <t>Bilgi al</t>
        </is>
      </c>
      <c r="E267" s="29" t="inlineStr">
        <is>
          <t>https://extranjeros.marbella.es/empadronamiento</t>
        </is>
      </c>
      <c r="F267" s="49" t="n">
        <v>46323</v>
      </c>
      <c r="G267" s="51" t="n">
        <v>2</v>
      </c>
    </row>
    <row r="268" ht="54" customHeight="1">
      <c r="A268" s="29" t="inlineStr">
        <is>
          <t>marbella:action:sosyal-hizmetler-merkezleri-marbella-1</t>
        </is>
      </c>
      <c r="B268" s="29" t="inlineStr">
        <is>
          <t>marbella</t>
        </is>
      </c>
      <c r="C268" s="29" t="inlineStr">
        <is>
          <t>marbella:sosyal-hizmetler-merkezleri-marbella</t>
        </is>
      </c>
      <c r="D268" s="29" t="inlineStr">
        <is>
          <t>Bilgi al</t>
        </is>
      </c>
      <c r="E268" s="29" t="inlineStr">
        <is>
          <t>https://ayuntamiento.marbella.es/documentos/cartas-de-servicios-municipales/1062-carta-de-servicios-de-la-delegacion-de-derechos-sociales.html</t>
        </is>
      </c>
      <c r="F268" s="49" t="n">
        <v>46323</v>
      </c>
      <c r="G268" s="51" t="n">
        <v>1</v>
      </c>
    </row>
    <row r="269" ht="54" customHeight="1">
      <c r="A269" s="29" t="inlineStr">
        <is>
          <t>marbella:action:yaz-sicaginda-saglik-korunma-andalucia-1</t>
        </is>
      </c>
      <c r="B269" s="29" t="inlineStr">
        <is>
          <t>marbella</t>
        </is>
      </c>
      <c r="C269" s="29" t="inlineStr">
        <is>
          <t>marbella:yaz-sicaginda-saglik-korunma-andalucia</t>
        </is>
      </c>
      <c r="D269" s="29" t="inlineStr">
        <is>
          <t>Bilgi al</t>
        </is>
      </c>
      <c r="E269" s="29" t="inlineStr">
        <is>
          <t>https://www.juntadeandalucia.es/presidencia/portavoz/salud/216923/junta/recomienda/extremar/proteccion/ola/calor/dias</t>
        </is>
      </c>
      <c r="F269" s="49" t="n">
        <v>46323</v>
      </c>
      <c r="G269" s="51" t="n">
        <v>1</v>
      </c>
    </row>
    <row r="270" ht="54" customHeight="1">
      <c r="A270" s="29" t="inlineStr">
        <is>
          <t>marbella:action:yaz-sicaginda-saglik-korunma-andalucia-2</t>
        </is>
      </c>
      <c r="B270" s="29" t="inlineStr">
        <is>
          <t>marbella</t>
        </is>
      </c>
      <c r="C270" s="29" t="inlineStr">
        <is>
          <t>marbella:yaz-sicaginda-saglik-korunma-andalucia</t>
        </is>
      </c>
      <c r="D270" s="29" t="inlineStr">
        <is>
          <t>Bilgi al</t>
        </is>
      </c>
      <c r="E270" s="29" t="inlineStr">
        <is>
          <t>https://www.sanidad.gob.es/areas/sanidadAmbiental/riesgosAmbientales/calorExtremo/home.htm</t>
        </is>
      </c>
      <c r="F270" s="49" t="n">
        <v>46323</v>
      </c>
      <c r="G270" s="51" t="n">
        <v>2</v>
      </c>
    </row>
    <row r="271" ht="54" customHeight="1">
      <c r="A271" s="29" t="inlineStr">
        <is>
          <t>marbella:action:sicak-uyarisi-ile-saglik-risk-seviyesi-farki-1</t>
        </is>
      </c>
      <c r="B271" s="29" t="inlineStr">
        <is>
          <t>marbella</t>
        </is>
      </c>
      <c r="C271" s="29" t="inlineStr">
        <is>
          <t>marbella:sicak-uyarisi-ile-saglik-risk-seviyesi-farki</t>
        </is>
      </c>
      <c r="D271" s="29" t="inlineStr">
        <is>
          <t>Bilgi al</t>
        </is>
      </c>
      <c r="E271" s="29" t="inlineStr">
        <is>
          <t>https://www.sanidad.gob.es/areas/sanidadAmbiental/riesgosAmbientales/calorExtremo/home.htm</t>
        </is>
      </c>
      <c r="F271" s="49" t="n">
        <v>46323</v>
      </c>
      <c r="G271" s="51" t="n">
        <v>1</v>
      </c>
    </row>
    <row r="272" ht="54" customHeight="1">
      <c r="A272" s="29" t="inlineStr">
        <is>
          <t>marbella:action:sicak-uyarisi-ile-saglik-risk-seviyesi-farki-2</t>
        </is>
      </c>
      <c r="B272" s="29" t="inlineStr">
        <is>
          <t>marbella</t>
        </is>
      </c>
      <c r="C272" s="29" t="inlineStr">
        <is>
          <t>marbella:sicak-uyarisi-ile-saglik-risk-seviyesi-farki</t>
        </is>
      </c>
      <c r="D272" s="29" t="inlineStr">
        <is>
          <t>Bilgi al</t>
        </is>
      </c>
      <c r="E272" s="29" t="inlineStr">
        <is>
          <t>https://www.juntadeandalucia.es/presidencia/portavoz/salud/216923/junta/recomienda/extremar/proteccion/ola/calor/dias</t>
        </is>
      </c>
      <c r="F272" s="49" t="n">
        <v>46323</v>
      </c>
      <c r="G272" s="51" t="n">
        <v>2</v>
      </c>
    </row>
    <row r="273" ht="54" customHeight="1">
      <c r="A273" s="29" t="inlineStr">
        <is>
          <t>marbella:action:malaga-havalimani-marbella-otobus-ve-taksi-1</t>
        </is>
      </c>
      <c r="B273" s="29" t="inlineStr">
        <is>
          <t>marbella</t>
        </is>
      </c>
      <c r="C273" s="29" t="inlineStr">
        <is>
          <t>marbella:malaga-havalimani-marbella-otobus-ve-taksi</t>
        </is>
      </c>
      <c r="D273" s="29" t="inlineStr">
        <is>
          <t>Tarifeyi gör</t>
        </is>
      </c>
      <c r="E273" s="29" t="inlineStr">
        <is>
          <t>https://www.aena.es/en/malaga-costa-del-sol/getting-there/taxi.html</t>
        </is>
      </c>
      <c r="F273" s="49" t="n">
        <v>46323</v>
      </c>
      <c r="G273" s="51" t="n">
        <v>1</v>
      </c>
    </row>
    <row r="274" ht="54" customHeight="1">
      <c r="A274" s="29" t="inlineStr">
        <is>
          <t>marbella:action:malaga-havalimani-marbella-otobus-ve-taksi-2</t>
        </is>
      </c>
      <c r="B274" s="29" t="inlineStr">
        <is>
          <t>marbella</t>
        </is>
      </c>
      <c r="C274" s="29" t="inlineStr">
        <is>
          <t>marbella:malaga-havalimani-marbella-otobus-ve-taksi</t>
        </is>
      </c>
      <c r="D274" s="29" t="inlineStr">
        <is>
          <t>Bilgi al</t>
        </is>
      </c>
      <c r="E274" s="29" t="inlineStr">
        <is>
          <t>https://www.aena.es/en/malaga-costa-del-sol/getting-there/bus.html</t>
        </is>
      </c>
      <c r="F274" s="49" t="n">
        <v>46323</v>
      </c>
      <c r="G274" s="51" t="n">
        <v>2</v>
      </c>
    </row>
    <row r="275" ht="54" customHeight="1">
      <c r="A275" s="29" t="inlineStr">
        <is>
          <t>marbella:action:marbella-otogari-ve-sehirlerarasi-otobus-firmalari-1</t>
        </is>
      </c>
      <c r="B275" s="29" t="inlineStr">
        <is>
          <t>marbella</t>
        </is>
      </c>
      <c r="C275" s="29" t="inlineStr">
        <is>
          <t>marbella:marbella-otogari-ve-sehirlerarasi-otobus-firmalari</t>
        </is>
      </c>
      <c r="D275" s="29" t="inlineStr">
        <is>
          <t>Ziyaret bilgisi</t>
        </is>
      </c>
      <c r="E275" s="29" t="inlineStr">
        <is>
          <t>https://www.avanzabus.com/estaciones/estacion-autobuses-marbella/</t>
        </is>
      </c>
      <c r="F275" s="49" t="n">
        <v>46323</v>
      </c>
      <c r="G275" s="51" t="n">
        <v>1</v>
      </c>
    </row>
    <row r="276" ht="54" customHeight="1">
      <c r="A276" s="29" t="inlineStr">
        <is>
          <t>marbella:action:marbella-otogari-ve-sehirlerarasi-otobus-firmalari-2</t>
        </is>
      </c>
      <c r="B276" s="29" t="inlineStr">
        <is>
          <t>marbella</t>
        </is>
      </c>
      <c r="C276" s="29" t="inlineStr">
        <is>
          <t>marbella:marbella-otogari-ve-sehirlerarasi-otobus-firmalari</t>
        </is>
      </c>
      <c r="D276" s="29" t="inlineStr">
        <is>
          <t>Bilgi al</t>
        </is>
      </c>
      <c r="E276" s="29" t="inlineStr">
        <is>
          <t>https://ayuntamiento.marbella.es/gestion-municipal/delegaciones/movilidad/transportes/autobus/535-transporte-interurbano.html</t>
        </is>
      </c>
      <c r="F276" s="49" t="n">
        <v>46323</v>
      </c>
      <c r="G276" s="51" t="n">
        <v>2</v>
      </c>
    </row>
    <row r="277" ht="54" customHeight="1">
      <c r="A277" s="29" t="inlineStr">
        <is>
          <t>marbella:action:gecici-konaklama-kayitli-turistik-konut-kontrolu-1</t>
        </is>
      </c>
      <c r="B277" s="29" t="inlineStr">
        <is>
          <t>marbella</t>
        </is>
      </c>
      <c r="C277" s="29" t="inlineStr">
        <is>
          <t>marbella:gecici-konaklama-kayitli-turistik-konut-kontrolu</t>
        </is>
      </c>
      <c r="D277" s="29" t="inlineStr">
        <is>
          <t>Bilgi al</t>
        </is>
      </c>
      <c r="E277" s="29" t="inlineStr">
        <is>
          <t>https://www.juntadeandalucia.es/organismos/turismoyandaluciaexterior/areas/registro-turismo/establecimientos-servicios/paginas/viviendas-turisticas.html</t>
        </is>
      </c>
      <c r="F277" s="49" t="n">
        <v>46323</v>
      </c>
      <c r="G277" s="51" t="n">
        <v>1</v>
      </c>
    </row>
    <row r="278" ht="54" customHeight="1">
      <c r="A278" s="29" t="inlineStr">
        <is>
          <t>marbella:action:gecici-konaklama-kayitli-turistik-konut-kontrolu-2</t>
        </is>
      </c>
      <c r="B278" s="29" t="inlineStr">
        <is>
          <t>marbella</t>
        </is>
      </c>
      <c r="C278" s="29" t="inlineStr">
        <is>
          <t>marbella:gecici-konaklama-kayitli-turistik-konut-kontrolu</t>
        </is>
      </c>
      <c r="D278" s="29" t="inlineStr">
        <is>
          <t>Bilgi al</t>
        </is>
      </c>
      <c r="E278" s="29" t="inlineStr">
        <is>
          <t>https://www.juntadeandalucia.es/organismos/turismoyandaluciaexterior/areas/registro-turismo/establecimientos-servicios/paginas/faq-viviendas-turismo.html</t>
        </is>
      </c>
      <c r="F278" s="49" t="n">
        <v>46323</v>
      </c>
      <c r="G278" s="51" t="n">
        <v>2</v>
      </c>
    </row>
    <row r="279" ht="54" customHeight="1">
      <c r="A279" s="29" t="inlineStr">
        <is>
          <t>marbella:action:tie-basvurusu-marbella-belgeler-ve-harc-1</t>
        </is>
      </c>
      <c r="B279" s="29" t="inlineStr">
        <is>
          <t>marbella</t>
        </is>
      </c>
      <c r="C279" s="29" t="inlineStr">
        <is>
          <t>marbella:tie-basvurusu-marbella-belgeler-ve-harc</t>
        </is>
      </c>
      <c r="D279" s="29" t="inlineStr">
        <is>
          <t>Bilgi al</t>
        </is>
      </c>
      <c r="E279" s="29" t="inlineStr">
        <is>
          <t>https://sede.policia.gob.es/portalCiudadano/_es/tramites_extranjeria_tramite_tarjeta_residencia_residenciaytrabajo.php</t>
        </is>
      </c>
      <c r="F279" s="49" t="n">
        <v>46323</v>
      </c>
      <c r="G279" s="51" t="n">
        <v>1</v>
      </c>
    </row>
    <row r="280" ht="54" customHeight="1">
      <c r="A280" s="29" t="inlineStr">
        <is>
          <t>marbella:action:tie-basvurusu-marbella-belgeler-ve-harc-2</t>
        </is>
      </c>
      <c r="B280" s="29" t="inlineStr">
        <is>
          <t>marbella</t>
        </is>
      </c>
      <c r="C280" s="29" t="inlineStr">
        <is>
          <t>marbella:tie-basvurusu-marbella-belgeler-ve-harc</t>
        </is>
      </c>
      <c r="D280" s="29" t="inlineStr">
        <is>
          <t>Ziyaret bilgisi</t>
        </is>
      </c>
      <c r="E280" s="29" t="inlineStr">
        <is>
          <t>https://sede.policia.gob.es/portalCiudadano/_es/dependencias_localizador_accesible.php</t>
        </is>
      </c>
      <c r="F280" s="49" t="n">
        <v>46323</v>
      </c>
      <c r="G280" s="51" t="n">
        <v>2</v>
      </c>
    </row>
    <row r="281" ht="54" customHeight="1">
      <c r="A281" s="29" t="inlineStr">
        <is>
          <t>marbella:action:empadronamiento-nedir-neden-gerekir-1</t>
        </is>
      </c>
      <c r="B281" s="29" t="inlineStr">
        <is>
          <t>marbella</t>
        </is>
      </c>
      <c r="C281" s="29" t="inlineStr">
        <is>
          <t>marbella:empadronamiento-nedir-neden-gerekir</t>
        </is>
      </c>
      <c r="D281" s="29" t="inlineStr">
        <is>
          <t>Bilgi al</t>
        </is>
      </c>
      <c r="E281" s="29" t="inlineStr">
        <is>
          <t>https://www.boe.es/buscar/act.php?id=BOE-A-1985-5392</t>
        </is>
      </c>
      <c r="F281" s="49" t="n">
        <v>46319</v>
      </c>
      <c r="G281" s="51" t="n">
        <v>1</v>
      </c>
    </row>
    <row r="282" ht="54" customHeight="1">
      <c r="A282" s="29" t="inlineStr">
        <is>
          <t>marbella:action:certificado-ve-volante-farki-1</t>
        </is>
      </c>
      <c r="B282" s="29" t="inlineStr">
        <is>
          <t>marbella</t>
        </is>
      </c>
      <c r="C282" s="29" t="inlineStr">
        <is>
          <t>marbella:certificado-ve-volante-farki</t>
        </is>
      </c>
      <c r="D282" s="29" t="inlineStr">
        <is>
          <t>Bilgi al</t>
        </is>
      </c>
      <c r="E282" s="29" t="inlineStr">
        <is>
          <t>https://www.boe.es/buscar/doc.php?id=BOE-A-2020-4784</t>
        </is>
      </c>
      <c r="F282" s="49" t="n">
        <v>46319</v>
      </c>
      <c r="G282" s="51" t="n">
        <v>1</v>
      </c>
    </row>
    <row r="283" ht="54" customHeight="1">
      <c r="A283" s="29" t="inlineStr">
        <is>
          <t>marbella:action:sosyal-guvenlik-numarasi-alma-1</t>
        </is>
      </c>
      <c r="B283" s="29" t="inlineStr">
        <is>
          <t>marbella</t>
        </is>
      </c>
      <c r="C283" s="29" t="inlineStr">
        <is>
          <t>marbella:sosyal-guvenlik-numarasi-alma</t>
        </is>
      </c>
      <c r="D283" s="29" t="inlineStr">
        <is>
          <t>Bilgi al</t>
        </is>
      </c>
      <c r="E283" s="29" t="inlineStr">
        <is>
          <t>https://www.seg-social.es/wps/portal/wss/internet/Trabajadores/Afiliacion/10817/31190/2194/160060?changeLanguage=es</t>
        </is>
      </c>
      <c r="F283" s="49" t="n">
        <v>46319</v>
      </c>
      <c r="G283" s="51" t="n">
        <v>1</v>
      </c>
    </row>
    <row r="284" ht="54" customHeight="1">
      <c r="A284" s="29" t="inlineStr">
        <is>
          <t>marbella:action:vida-laboral-raporu-alma-1</t>
        </is>
      </c>
      <c r="B284" s="29" t="inlineStr">
        <is>
          <t>marbella</t>
        </is>
      </c>
      <c r="C284" s="29" t="inlineStr">
        <is>
          <t>marbella:vida-laboral-raporu-alma</t>
        </is>
      </c>
      <c r="D284" s="29" t="inlineStr">
        <is>
          <t>Başvur</t>
        </is>
      </c>
      <c r="E284" s="29" t="inlineStr">
        <is>
          <t>https://portal.seg-social.gob.es/wps/portal/importass/importass/Categorias/Vida+laboral+e+informes/Informes+sobre+tu+situacion+laboral/Informe+de+tu+vida+laboral</t>
        </is>
      </c>
      <c r="F284" s="49" t="n">
        <v>46319</v>
      </c>
      <c r="G284" s="51" t="n">
        <v>1</v>
      </c>
    </row>
    <row r="285" ht="54" customHeight="1">
      <c r="A285" s="29" t="inlineStr">
        <is>
          <t>marbella:action:vergi-numarasi-nif-nie-alma-1</t>
        </is>
      </c>
      <c r="B285" s="29" t="inlineStr">
        <is>
          <t>marbella</t>
        </is>
      </c>
      <c r="C285" s="29" t="inlineStr">
        <is>
          <t>marbella:vergi-numarasi-nif-nie-alma</t>
        </is>
      </c>
      <c r="D285" s="29" t="inlineStr">
        <is>
          <t>Başvur</t>
        </is>
      </c>
      <c r="E285" s="29" t="inlineStr">
        <is>
          <t>https://sede.agenciatributaria.gob.es/Sede/censos-nif-domicilio-fiscal/solicitar-nif/nif-persona-fisica.html</t>
        </is>
      </c>
      <c r="F285" s="49" t="n">
        <v>46319</v>
      </c>
      <c r="G285" s="51" t="n">
        <v>1</v>
      </c>
    </row>
    <row r="286" ht="54" customHeight="1">
      <c r="A286" s="29" t="inlineStr">
        <is>
          <t>marbella:action:vergi-numarasi-nif-nie-alma-2</t>
        </is>
      </c>
      <c r="B286" s="29" t="inlineStr">
        <is>
          <t>marbella</t>
        </is>
      </c>
      <c r="C286" s="29" t="inlineStr">
        <is>
          <t>marbella:vergi-numarasi-nif-nie-alma</t>
        </is>
      </c>
      <c r="D286" s="29" t="inlineStr">
        <is>
          <t>Bilgi al</t>
        </is>
      </c>
      <c r="E286" s="29" t="inlineStr">
        <is>
          <t>https://sede.policia.gob.es/portalCiudadano/_es/tramites_extranjeria_tramite_asignacion_nie.php</t>
        </is>
      </c>
      <c r="F286" s="49" t="n">
        <v>46319</v>
      </c>
      <c r="G286" s="51" t="n">
        <v>2</v>
      </c>
    </row>
    <row r="287" ht="54" customHeight="1">
      <c r="A287" s="29" t="inlineStr">
        <is>
          <t>marbella:action:clave-pin-ve-permanente-farki-1</t>
        </is>
      </c>
      <c r="B287" s="29" t="inlineStr">
        <is>
          <t>marbella</t>
        </is>
      </c>
      <c r="C287" s="29" t="inlineStr">
        <is>
          <t>marbella:clave-pin-ve-permanente-farki</t>
        </is>
      </c>
      <c r="D287" s="29" t="inlineStr">
        <is>
          <t>Bilgi al</t>
        </is>
      </c>
      <c r="E287" s="29" t="inlineStr">
        <is>
          <t>https://clave.gob.es/en/clave-movil/app-clave</t>
        </is>
      </c>
      <c r="F287" s="49" t="n">
        <v>46319</v>
      </c>
      <c r="G287" s="51" t="n">
        <v>1</v>
      </c>
    </row>
    <row r="288" ht="54" customHeight="1">
      <c r="A288" s="29" t="inlineStr">
        <is>
          <t>marbella:action:clave-pin-ve-permanente-farki-2</t>
        </is>
      </c>
      <c r="B288" s="29" t="inlineStr">
        <is>
          <t>marbella</t>
        </is>
      </c>
      <c r="C288" s="29" t="inlineStr">
        <is>
          <t>marbella:clave-pin-ve-permanente-farki</t>
        </is>
      </c>
      <c r="D288" s="29" t="inlineStr">
        <is>
          <t>Bilgi al</t>
        </is>
      </c>
      <c r="E288" s="29" t="inlineStr">
        <is>
          <t>https://clave.gob.es/clave-permanente/que-es</t>
        </is>
      </c>
      <c r="F288" s="49" t="n">
        <v>46319</v>
      </c>
      <c r="G288" s="51" t="n">
        <v>2</v>
      </c>
    </row>
    <row r="289" ht="54" customHeight="1">
      <c r="A289" s="29" t="inlineStr">
        <is>
          <t>marbella:action:fnmt-dijital-sertifika-kurma-1</t>
        </is>
      </c>
      <c r="B289" s="29" t="inlineStr">
        <is>
          <t>marbella</t>
        </is>
      </c>
      <c r="C289" s="29" t="inlineStr">
        <is>
          <t>marbella:fnmt-dijital-sertifika-kurma</t>
        </is>
      </c>
      <c r="D289" s="29" t="inlineStr">
        <is>
          <t>Başvur</t>
        </is>
      </c>
      <c r="E289" s="29" t="inlineStr">
        <is>
          <t>https://www.sede.fnmt.gob.es/certificados/persona-fisica/obtener-certificado-software</t>
        </is>
      </c>
      <c r="F289" s="49" t="n">
        <v>46319</v>
      </c>
      <c r="G289" s="51" t="n">
        <v>1</v>
      </c>
    </row>
    <row r="290" ht="54" customHeight="1">
      <c r="A290" s="29" t="inlineStr">
        <is>
          <t>marbella:action:belge-ceviri-ve-apostil-1</t>
        </is>
      </c>
      <c r="B290" s="29" t="inlineStr">
        <is>
          <t>marbella</t>
        </is>
      </c>
      <c r="C290" s="29" t="inlineStr">
        <is>
          <t>marbella:belge-ceviri-ve-apostil</t>
        </is>
      </c>
      <c r="D290" s="29" t="inlineStr">
        <is>
          <t>Bilgi al</t>
        </is>
      </c>
      <c r="E290" s="29" t="inlineStr">
        <is>
          <t>https://www.exteriores.gob.es/es/ServiciosAlCiudadano/Paginas/Traductores-Interpretes-Jurados.aspx</t>
        </is>
      </c>
      <c r="F290" s="49" t="n">
        <v>46319</v>
      </c>
      <c r="G290" s="51" t="n">
        <v>1</v>
      </c>
    </row>
    <row r="291" ht="54" customHeight="1">
      <c r="A291" s="29" t="inlineStr">
        <is>
          <t>marbella:action:belge-ceviri-ve-apostil-2</t>
        </is>
      </c>
      <c r="B291" s="29" t="inlineStr">
        <is>
          <t>marbella</t>
        </is>
      </c>
      <c r="C291" s="29" t="inlineStr">
        <is>
          <t>marbella:belge-ceviri-ve-apostil</t>
        </is>
      </c>
      <c r="D291" s="29" t="inlineStr">
        <is>
          <t>Başvur</t>
        </is>
      </c>
      <c r="E291" s="29" t="inlineStr">
        <is>
          <t>https://www.mjusticia.gob.es/es/ciudadania/tramites/legalizacion-unica-apostilla</t>
        </is>
      </c>
      <c r="F291" s="49" t="n">
        <v>46319</v>
      </c>
      <c r="G291" s="51" t="n">
        <v>2</v>
      </c>
    </row>
    <row r="292" ht="54" customHeight="1">
      <c r="A292" s="29" t="inlineStr">
        <is>
          <t>marbella:action:noter-islemleri-ve-ucretleri-1</t>
        </is>
      </c>
      <c r="B292" s="29" t="inlineStr">
        <is>
          <t>marbella</t>
        </is>
      </c>
      <c r="C292" s="29" t="inlineStr">
        <is>
          <t>marbella:noter-islemleri-ve-ucretleri</t>
        </is>
      </c>
      <c r="D292" s="29" t="inlineStr">
        <is>
          <t>Tarifeyi gör</t>
        </is>
      </c>
      <c r="E292" s="29" t="inlineStr">
        <is>
          <t>https://www.boe.es/buscar/act.php?id=BOE-A-1989-28111</t>
        </is>
      </c>
      <c r="F292" s="49" t="n">
        <v>46319</v>
      </c>
      <c r="G292" s="51" t="n">
        <v>1</v>
      </c>
    </row>
    <row r="293" ht="54" customHeight="1">
      <c r="A293" s="29" t="inlineStr">
        <is>
          <t>marbella:action:libro-de-familia-nedir-1</t>
        </is>
      </c>
      <c r="B293" s="29" t="inlineStr">
        <is>
          <t>marbella</t>
        </is>
      </c>
      <c r="C293" s="29" t="inlineStr">
        <is>
          <t>marbella:libro-de-familia-nedir</t>
        </is>
      </c>
      <c r="D293" s="29" t="inlineStr">
        <is>
          <t>Bilgi al</t>
        </is>
      </c>
      <c r="E293" s="29" t="inlineStr">
        <is>
          <t>https://www.boe.es/buscar/act.php?id=BOE-A-2011-12628</t>
        </is>
      </c>
      <c r="F293" s="49" t="n">
        <v>46321</v>
      </c>
      <c r="G293" s="51" t="n">
        <v>1</v>
      </c>
    </row>
    <row r="294" ht="54" customHeight="1">
      <c r="A294" s="29" t="inlineStr">
        <is>
          <t>marbella:action:libro-de-familia-nedir-2</t>
        </is>
      </c>
      <c r="B294" s="29" t="inlineStr">
        <is>
          <t>marbella</t>
        </is>
      </c>
      <c r="C294" s="29" t="inlineStr">
        <is>
          <t>marbella:libro-de-familia-nedir</t>
        </is>
      </c>
      <c r="D294" s="29" t="inlineStr">
        <is>
          <t>Bilgi al</t>
        </is>
      </c>
      <c r="E294" s="29" t="inlineStr">
        <is>
          <t>https://www.boe.es/buscar/act.php?id=BOE-A-2021-15391</t>
        </is>
      </c>
      <c r="F294" s="49" t="n">
        <v>46321</v>
      </c>
      <c r="G294" s="51" t="n">
        <v>2</v>
      </c>
    </row>
    <row r="295" ht="54" customHeight="1">
      <c r="A295" s="29" t="inlineStr">
        <is>
          <t>marbella:action:registro-civil-ne-ise-yarar-1</t>
        </is>
      </c>
      <c r="B295" s="29" t="inlineStr">
        <is>
          <t>marbella</t>
        </is>
      </c>
      <c r="C295" s="29" t="inlineStr">
        <is>
          <t>marbella:registro-civil-ne-ise-yarar</t>
        </is>
      </c>
      <c r="D295" s="29" t="inlineStr">
        <is>
          <t>Bilgi al</t>
        </is>
      </c>
      <c r="E295" s="29" t="inlineStr">
        <is>
          <t>https://www.mjusticia.gob.es/es/ciudadania/estado-civil/registro-civil</t>
        </is>
      </c>
      <c r="F295" s="49" t="n">
        <v>46321</v>
      </c>
      <c r="G295" s="51" t="n">
        <v>1</v>
      </c>
    </row>
    <row r="296" ht="54" customHeight="1">
      <c r="A296" s="29" t="inlineStr">
        <is>
          <t>marbella:action:registro-civil-ne-ise-yarar-2</t>
        </is>
      </c>
      <c r="B296" s="29" t="inlineStr">
        <is>
          <t>marbella</t>
        </is>
      </c>
      <c r="C296" s="29" t="inlineStr">
        <is>
          <t>marbella:registro-civil-ne-ise-yarar</t>
        </is>
      </c>
      <c r="D296" s="29" t="inlineStr">
        <is>
          <t>Bilgi al</t>
        </is>
      </c>
      <c r="E296" s="29" t="inlineStr">
        <is>
          <t>https://www.boe.es/buscar/act.php?id=BOE-A-2021-15391</t>
        </is>
      </c>
      <c r="F296" s="49" t="n">
        <v>46321</v>
      </c>
      <c r="G296" s="51" t="n">
        <v>2</v>
      </c>
    </row>
    <row r="297" ht="54" customHeight="1">
      <c r="A297" s="29" t="inlineStr">
        <is>
          <t>marbella:action:yabanci-ehliyet-degisimi-1</t>
        </is>
      </c>
      <c r="B297" s="29" t="inlineStr">
        <is>
          <t>marbella</t>
        </is>
      </c>
      <c r="C297" s="29" t="inlineStr">
        <is>
          <t>marbella:yabanci-ehliyet-degisimi</t>
        </is>
      </c>
      <c r="D297" s="29" t="inlineStr">
        <is>
          <t>Bilgi al</t>
        </is>
      </c>
      <c r="E297" s="29" t="inlineStr">
        <is>
          <t>https://www.boe.es/diario_boe/txt.php?id=BOE-A-2011-5606</t>
        </is>
      </c>
      <c r="F297" s="49" t="n">
        <v>46319</v>
      </c>
      <c r="G297" s="51" t="n">
        <v>1</v>
      </c>
    </row>
    <row r="298" ht="54" customHeight="1">
      <c r="A298" s="29" t="inlineStr">
        <is>
          <t>marbella:action:yabanci-ehliyet-degisimi-2</t>
        </is>
      </c>
      <c r="B298" s="29" t="inlineStr">
        <is>
          <t>marbella</t>
        </is>
      </c>
      <c r="C298" s="29" t="inlineStr">
        <is>
          <t>marbella:yabanci-ehliyet-degisimi</t>
        </is>
      </c>
      <c r="D298" s="29" t="inlineStr">
        <is>
          <t>Başvur</t>
        </is>
      </c>
      <c r="E298" s="29" t="inlineStr">
        <is>
          <t>https://sede.dgt.gob.es/es/permisos-de-conducir/canjes-de-permisos/canjes-de-permisos-extranjeros/</t>
        </is>
      </c>
      <c r="F298" s="49" t="n">
        <v>46319</v>
      </c>
      <c r="G298" s="51" t="n">
        <v>2</v>
      </c>
    </row>
    <row r="299" ht="54" customHeight="1">
      <c r="A299" s="29" t="inlineStr">
        <is>
          <t>marbella:action:yabanci-ehliyet-degisimi-3</t>
        </is>
      </c>
      <c r="B299" s="29" t="inlineStr">
        <is>
          <t>marbella</t>
        </is>
      </c>
      <c r="C299" s="29" t="inlineStr">
        <is>
          <t>marbella:yabanci-ehliyet-degisimi</t>
        </is>
      </c>
      <c r="D299" s="29" t="inlineStr">
        <is>
          <t>Bilgi al</t>
        </is>
      </c>
      <c r="E299" s="29" t="inlineStr">
        <is>
          <t>https://www.dgt.es/nuestros-servicios/permisos-de-conducir/permisos-extranjeros-y-de-fuerzas-y-cuerpos-de-seguridad/canjes-de-permisos/canjes-de-permisos-extranjeros/canje-de-permisos-de-otros-paises/</t>
        </is>
      </c>
      <c r="F299" s="49" t="n">
        <v>46319</v>
      </c>
      <c r="G299" s="51" t="n">
        <v>3</v>
      </c>
    </row>
    <row r="300" ht="54" customHeight="1">
      <c r="A300" s="29" t="inlineStr">
        <is>
          <t>marbella:action:arac-kaydi-ulusal-cerceve-1</t>
        </is>
      </c>
      <c r="B300" s="29" t="inlineStr">
        <is>
          <t>marbella</t>
        </is>
      </c>
      <c r="C300" s="29" t="inlineStr">
        <is>
          <t>marbella:arac-kaydi-ulusal-cerceve</t>
        </is>
      </c>
      <c r="D300" s="29" t="inlineStr">
        <is>
          <t>Başvur</t>
        </is>
      </c>
      <c r="E300" s="29" t="inlineStr">
        <is>
          <t>https://sede.dgt.gob.es/es/vehiculos/matriculaciones-de-vehiculos/matriculacion-ordinaria/</t>
        </is>
      </c>
      <c r="F300" s="49" t="n">
        <v>46319</v>
      </c>
      <c r="G300" s="51" t="n">
        <v>1</v>
      </c>
    </row>
    <row r="301" ht="54" customHeight="1">
      <c r="A301" s="29" t="inlineStr">
        <is>
          <t>marbella:action:arac-kaydi-ulusal-cerceve-2</t>
        </is>
      </c>
      <c r="B301" s="29" t="inlineStr">
        <is>
          <t>marbella</t>
        </is>
      </c>
      <c r="C301" s="29" t="inlineStr">
        <is>
          <t>marbella:arac-kaydi-ulusal-cerceve</t>
        </is>
      </c>
      <c r="D301" s="29" t="inlineStr">
        <is>
          <t>Formu doldur</t>
        </is>
      </c>
      <c r="E301" s="29" t="inlineStr">
        <is>
          <t>https://sede.agenciatributaria.gob.es/Sede/impuestos-tasas/impuesto-matriculacion.html</t>
        </is>
      </c>
      <c r="F301" s="49" t="n">
        <v>46319</v>
      </c>
      <c r="G301" s="51" t="n">
        <v>2</v>
      </c>
    </row>
    <row r="302" ht="54" customHeight="1">
      <c r="A302" s="29" t="inlineStr">
        <is>
          <t>marbella:action:endulus-carpeta-ciudadana-junta-dijital-islemler-1</t>
        </is>
      </c>
      <c r="B302" s="29" t="inlineStr">
        <is>
          <t>marbella</t>
        </is>
      </c>
      <c r="C302" s="29" t="inlineStr">
        <is>
          <t>marbella:endulus-carpeta-ciudadana-junta-dijital-islemler</t>
        </is>
      </c>
      <c r="D302" s="29" t="inlineStr">
        <is>
          <t>Bilgi al</t>
        </is>
      </c>
      <c r="E302" s="29" t="inlineStr">
        <is>
          <t>https://www.juntadeandalucia.es/servicios/carpeta-ciudadana.html</t>
        </is>
      </c>
      <c r="F302" s="49" t="n">
        <v>46319</v>
      </c>
      <c r="G302" s="51" t="n">
        <v>1</v>
      </c>
    </row>
    <row r="303" ht="54" customHeight="1">
      <c r="A303" s="29" t="inlineStr">
        <is>
          <t>marbella:action:oac-marbella-ofisleri-ve-cita-previa-1</t>
        </is>
      </c>
      <c r="B303" s="29" t="inlineStr">
        <is>
          <t>marbella</t>
        </is>
      </c>
      <c r="C303" s="29" t="inlineStr">
        <is>
          <t>marbella:oac-marbella-ofisleri-ve-cita-previa</t>
        </is>
      </c>
      <c r="D303" s="29" t="inlineStr">
        <is>
          <t>Randevu al</t>
        </is>
      </c>
      <c r="E303" s="29" t="inlineStr">
        <is>
          <t>https://ayuntamiento.marbella.es/gobierno-abierto/oficina-de-atencion-al-ciudadano-oac/2591-cita-previa-para-las-oficinas-de-atencion-al-ciudadano-en-marbella-y-san-pedro-alcantara.html</t>
        </is>
      </c>
      <c r="F303" s="49" t="n">
        <v>46323</v>
      </c>
      <c r="G303" s="51" t="n">
        <v>1</v>
      </c>
    </row>
    <row r="304" ht="54" customHeight="1">
      <c r="A304" s="29" t="inlineStr">
        <is>
          <t>marbella:action:oac-marbella-ofisleri-ve-cita-previa-2</t>
        </is>
      </c>
      <c r="B304" s="29" t="inlineStr">
        <is>
          <t>marbella</t>
        </is>
      </c>
      <c r="C304" s="29" t="inlineStr">
        <is>
          <t>marbella:oac-marbella-ofisleri-ve-cita-previa</t>
        </is>
      </c>
      <c r="D304" s="29" t="inlineStr">
        <is>
          <t>Bilgi al</t>
        </is>
      </c>
      <c r="E304" s="29" t="inlineStr">
        <is>
          <t>https://www.marbella.es/ayto/localizaciones-municipales/directorio-municipal/servicios/oficina-de-atencion-al-ciudadano-marbella.html</t>
        </is>
      </c>
      <c r="F304" s="49" t="n">
        <v>46323</v>
      </c>
      <c r="G304" s="51" t="n">
        <v>2</v>
      </c>
    </row>
    <row r="305" ht="54" customHeight="1">
      <c r="A305" s="29" t="inlineStr">
        <is>
          <t>marbella:action:oac-marbella-islemleri-ve-dijital-sertifika-kimlik-dogrulama-1</t>
        </is>
      </c>
      <c r="B305" s="29" t="inlineStr">
        <is>
          <t>marbella</t>
        </is>
      </c>
      <c r="C305" s="29" t="inlineStr">
        <is>
          <t>marbella:oac-marbella-islemleri-ve-dijital-sertifika-kimlik-dogrulama</t>
        </is>
      </c>
      <c r="D305" s="29" t="inlineStr">
        <is>
          <t>Randevu al</t>
        </is>
      </c>
      <c r="E305" s="29" t="inlineStr">
        <is>
          <t>https://ayuntamiento.marbella.es/gobierno-abierto/oficina-de-atencion-al-ciudadano-oac/2591-cita-previa-para-las-oficinas-de-atencion-al-ciudadano-en-marbella-y-san-pedro-alcantara.html</t>
        </is>
      </c>
      <c r="F305" s="49" t="n">
        <v>46323</v>
      </c>
      <c r="G305" s="51" t="n">
        <v>1</v>
      </c>
    </row>
    <row r="306" ht="54" customHeight="1">
      <c r="A306" s="29" t="inlineStr">
        <is>
          <t>marbella:action:oac-marbella-islemleri-ve-dijital-sertifika-kimlik-dogrulama-2</t>
        </is>
      </c>
      <c r="B306" s="29" t="inlineStr">
        <is>
          <t>marbella</t>
        </is>
      </c>
      <c r="C306" s="29" t="inlineStr">
        <is>
          <t>marbella:oac-marbella-islemleri-ve-dijital-sertifika-kimlik-dogrulama</t>
        </is>
      </c>
      <c r="D306" s="29" t="inlineStr">
        <is>
          <t>Bilgi al</t>
        </is>
      </c>
      <c r="E306" s="29" t="inlineStr">
        <is>
          <t>https://register.marbella.es/informacion/tramites/registro</t>
        </is>
      </c>
      <c r="F306" s="49" t="n">
        <v>46323</v>
      </c>
      <c r="G306" s="51" t="n">
        <v>2</v>
      </c>
    </row>
    <row r="307" ht="54" customHeight="1">
      <c r="A307" s="29" t="inlineStr">
        <is>
          <t>marbella:action:marbella-adres-kaydi-yollari-ve-belgeler-1</t>
        </is>
      </c>
      <c r="B307" s="29" t="inlineStr">
        <is>
          <t>marbella</t>
        </is>
      </c>
      <c r="C307" s="29" t="inlineStr">
        <is>
          <t>marbella:marbella-adres-kaydi-yollari-ve-belgeler</t>
        </is>
      </c>
      <c r="D307" s="29" t="inlineStr">
        <is>
          <t>Randevu al</t>
        </is>
      </c>
      <c r="E307" s="29" t="inlineStr">
        <is>
          <t>https://ayuntamiento.marbella.es/gobierno-abierto/oficina-de-atencion-al-ciudadano-oac/2591-cita-previa-para-las-oficinas-de-atencion-al-ciudadano-en-marbella-y-san-pedro-alcantara.html</t>
        </is>
      </c>
      <c r="F307" s="49" t="n">
        <v>46323</v>
      </c>
      <c r="G307" s="51" t="n">
        <v>1</v>
      </c>
    </row>
    <row r="308" ht="54" customHeight="1">
      <c r="A308" s="29" t="inlineStr">
        <is>
          <t>marbella:action:marbella-adres-kaydi-yollari-ve-belgeler-2</t>
        </is>
      </c>
      <c r="B308" s="29" t="inlineStr">
        <is>
          <t>marbella</t>
        </is>
      </c>
      <c r="C308" s="29" t="inlineStr">
        <is>
          <t>marbella:marbella-adres-kaydi-yollari-ve-belgeler</t>
        </is>
      </c>
      <c r="D308" s="29" t="inlineStr">
        <is>
          <t>Bilgi al</t>
        </is>
      </c>
      <c r="E308" s="29" t="inlineStr">
        <is>
          <t>https://extranjeros.marbella.es/empadronamiento</t>
        </is>
      </c>
      <c r="F308" s="49" t="n">
        <v>46323</v>
      </c>
      <c r="G308" s="51" t="n">
        <v>2</v>
      </c>
    </row>
    <row r="309" ht="54" customHeight="1">
      <c r="A309" s="29" t="inlineStr">
        <is>
          <t>marbella:action:marbella-adres-kaydi-yenileme-suresi-ve-getirisi-1</t>
        </is>
      </c>
      <c r="B309" s="29" t="inlineStr">
        <is>
          <t>marbella</t>
        </is>
      </c>
      <c r="C309" s="29" t="inlineStr">
        <is>
          <t>marbella:marbella-adres-kaydi-yenileme-suresi-ve-getirisi</t>
        </is>
      </c>
      <c r="D309" s="29" t="inlineStr">
        <is>
          <t>Bilgi al</t>
        </is>
      </c>
      <c r="E309" s="29" t="inlineStr">
        <is>
          <t>https://extranjeros.marbella.es/empadronamiento</t>
        </is>
      </c>
      <c r="F309" s="49" t="n">
        <v>46323</v>
      </c>
      <c r="G309" s="51" t="n">
        <v>1</v>
      </c>
    </row>
    <row r="310" ht="54" customHeight="1">
      <c r="A310" s="29" t="inlineStr">
        <is>
          <t>marbella:action:marbella-registro-civil-ofisi-adresi-1</t>
        </is>
      </c>
      <c r="B310" s="29" t="inlineStr">
        <is>
          <t>marbella</t>
        </is>
      </c>
      <c r="C310" s="29" t="inlineStr">
        <is>
          <t>marbella:marbella-registro-civil-ofisi-adresi</t>
        </is>
      </c>
      <c r="D310" s="29" t="inlineStr">
        <is>
          <t>Bilgi al</t>
        </is>
      </c>
      <c r="E310" s="29" t="inlineStr">
        <is>
          <t>https://www.mjusticia.gob.es/BUSCADIR/ServletControlador?apartado=buscadorEnteEspecialidad&amp;ente=2906992700000&amp;partido=29069&amp;municipioDelDetalle=29076&amp;lang=es_es</t>
        </is>
      </c>
      <c r="F310" s="49" t="n">
        <v>46323</v>
      </c>
      <c r="G310" s="51" t="n">
        <v>1</v>
      </c>
    </row>
    <row r="311" ht="54" customHeight="1">
      <c r="A311" s="29" t="inlineStr">
        <is>
          <t>marbella:action:marbella-registro-civil-ofisi-adresi-2</t>
        </is>
      </c>
      <c r="B311" s="29" t="inlineStr">
        <is>
          <t>marbella</t>
        </is>
      </c>
      <c r="C311" s="29" t="inlineStr">
        <is>
          <t>marbella:marbella-registro-civil-ofisi-adresi</t>
        </is>
      </c>
      <c r="D311" s="29" t="inlineStr">
        <is>
          <t>Bilgi al</t>
        </is>
      </c>
      <c r="E311" s="29" t="inlineStr">
        <is>
          <t>https://www.juntadeandalucia.es/justicia/portal/adriano/buscarpartidosjudiciales?codigoProvincia=7&amp;ckeckTipos=,189,190</t>
        </is>
      </c>
      <c r="F311" s="49" t="n">
        <v>46323</v>
      </c>
      <c r="G311" s="51" t="n">
        <v>2</v>
      </c>
    </row>
    <row r="312" ht="54" customHeight="1">
      <c r="A312" s="29" t="inlineStr">
        <is>
          <t>marbella:action:marbella-secmen-listesi-censo-electoral-kaydi-1</t>
        </is>
      </c>
      <c r="B312" s="29" t="inlineStr">
        <is>
          <t>marbella</t>
        </is>
      </c>
      <c r="C312" s="29" t="inlineStr">
        <is>
          <t>marbella:marbella-secmen-listesi-censo-electoral-kaydi</t>
        </is>
      </c>
      <c r="D312" s="29" t="inlineStr">
        <is>
          <t>Bilgi al</t>
        </is>
      </c>
      <c r="E312" s="29" t="inlineStr">
        <is>
          <t>https://register.marbella.es/informacion/tramites/registro</t>
        </is>
      </c>
      <c r="F312" s="49" t="n">
        <v>46323</v>
      </c>
      <c r="G312" s="51" t="n">
        <v>1</v>
      </c>
    </row>
    <row r="313" ht="54" customHeight="1">
      <c r="A313" s="29" t="inlineStr">
        <is>
          <t>marbella:action:tarjeta-de-movilidad-ucretsiz-belediye-otobusu-1</t>
        </is>
      </c>
      <c r="B313" s="29" t="inlineStr">
        <is>
          <t>marbella</t>
        </is>
      </c>
      <c r="C313" s="29" t="inlineStr">
        <is>
          <t>marbella:tarjeta-de-movilidad-ucretsiz-belediye-otobusu</t>
        </is>
      </c>
      <c r="D313" s="29" t="inlineStr">
        <is>
          <t>Bilgi al</t>
        </is>
      </c>
      <c r="E313" s="29" t="inlineStr">
        <is>
          <t>https://extranjeros.marbella.es/informacion/tramites/tarjetas-de-utilidad</t>
        </is>
      </c>
      <c r="F313" s="49" t="n">
        <v>46323</v>
      </c>
      <c r="G313" s="51" t="n">
        <v>1</v>
      </c>
    </row>
    <row r="314" ht="54" customHeight="1">
      <c r="A314" s="29" t="inlineStr">
        <is>
          <t>marbella:action:tarjeta-de-movilidad-ucretsiz-belediye-otobusu-2</t>
        </is>
      </c>
      <c r="B314" s="29" t="inlineStr">
        <is>
          <t>marbella</t>
        </is>
      </c>
      <c r="C314" s="29" t="inlineStr">
        <is>
          <t>marbella:tarjeta-de-movilidad-ucretsiz-belediye-otobusu</t>
        </is>
      </c>
      <c r="D314" s="29" t="inlineStr">
        <is>
          <t>Randevu al</t>
        </is>
      </c>
      <c r="E314" s="29" t="inlineStr">
        <is>
          <t>https://ayuntamiento.marbella.es/gobierno-abierto/oficina-de-atencion-al-ciudadano-oac/2591-cita-previa-para-las-oficinas-de-atencion-al-ciudadano-en-marbella-y-san-pedro-alcantara.html</t>
        </is>
      </c>
      <c r="F314" s="49" t="n">
        <v>46323</v>
      </c>
      <c r="G314" s="51" t="n">
        <v>2</v>
      </c>
    </row>
    <row r="315" ht="54" customHeight="1">
      <c r="A315" s="29" t="inlineStr">
        <is>
          <t>marbella:action:kamu-saglik-sistemine-erisim-hak-sahipleri-1</t>
        </is>
      </c>
      <c r="B315" s="29" t="inlineStr">
        <is>
          <t>marbella</t>
        </is>
      </c>
      <c r="C315" s="29" t="inlineStr">
        <is>
          <t>marbella:kamu-saglik-sistemine-erisim-hak-sahipleri</t>
        </is>
      </c>
      <c r="D315" s="29" t="inlineStr">
        <is>
          <t>Bilgi al</t>
        </is>
      </c>
      <c r="E315" s="29" t="inlineStr">
        <is>
          <t>https://www.seg-social.es/wps/portal/wss/internet/Trabajadores/PrestacionesPensionesTrabajadores/10938/30476</t>
        </is>
      </c>
      <c r="F315" s="49" t="n">
        <v>46319</v>
      </c>
      <c r="G315" s="51" t="n">
        <v>1</v>
      </c>
    </row>
    <row r="316" ht="54" customHeight="1">
      <c r="A316" s="29" t="inlineStr">
        <is>
          <t>marbella:action:kamu-saglik-sistemine-erisim-hak-sahipleri-2</t>
        </is>
      </c>
      <c r="B316" s="29" t="inlineStr">
        <is>
          <t>marbella</t>
        </is>
      </c>
      <c r="C316" s="29" t="inlineStr">
        <is>
          <t>marbella:kamu-saglik-sistemine-erisim-hak-sahipleri</t>
        </is>
      </c>
      <c r="D316" s="29" t="inlineStr">
        <is>
          <t>Bilgi al</t>
        </is>
      </c>
      <c r="E316" s="29" t="inlineStr">
        <is>
          <t>https://www.boe.es/buscar/act.php?id=BOE-A-2018-10752</t>
        </is>
      </c>
      <c r="F316" s="49" t="n">
        <v>46319</v>
      </c>
      <c r="G316" s="51" t="n">
        <v>2</v>
      </c>
    </row>
    <row r="317" ht="54" customHeight="1">
      <c r="A317" s="29" t="inlineStr">
        <is>
          <t>marbella:action:saglik-sigortasi-sarti-ve-convenio-especial-1</t>
        </is>
      </c>
      <c r="B317" s="29" t="inlineStr">
        <is>
          <t>marbella</t>
        </is>
      </c>
      <c r="C317" s="29" t="inlineStr">
        <is>
          <t>marbella:saglik-sigortasi-sarti-ve-convenio-especial</t>
        </is>
      </c>
      <c r="D317" s="29" t="inlineStr">
        <is>
          <t>Bilgi al</t>
        </is>
      </c>
      <c r="E317" s="29" t="inlineStr">
        <is>
          <t>https://www.sanidad.gob.es/servCiudadanos/internacional/convenioEspecial.htm</t>
        </is>
      </c>
      <c r="F317" s="49" t="n">
        <v>46319</v>
      </c>
      <c r="G317" s="51" t="n">
        <v>1</v>
      </c>
    </row>
    <row r="318" ht="54" customHeight="1">
      <c r="A318" s="29" t="inlineStr">
        <is>
          <t>marbella:action:saglik-sigortasi-sarti-ve-convenio-especial-2</t>
        </is>
      </c>
      <c r="B318" s="29" t="inlineStr">
        <is>
          <t>marbella</t>
        </is>
      </c>
      <c r="C318" s="29" t="inlineStr">
        <is>
          <t>marbella:saglik-sigortasi-sarti-ve-convenio-especial</t>
        </is>
      </c>
      <c r="D318" s="29" t="inlineStr">
        <is>
          <t>Bilgi al</t>
        </is>
      </c>
      <c r="E318" s="29" t="inlineStr">
        <is>
          <t>https://www.boe.es/buscar/act.php?id=BOE-A-2024-24099</t>
        </is>
      </c>
      <c r="F318" s="49" t="n">
        <v>46319</v>
      </c>
      <c r="G318" s="51" t="n">
        <v>2</v>
      </c>
    </row>
    <row r="319" ht="54" customHeight="1">
      <c r="A319" s="29" t="inlineStr">
        <is>
          <t>marbella:action:recete-ilac-katilim-payi-copago-1</t>
        </is>
      </c>
      <c r="B319" s="29" t="inlineStr">
        <is>
          <t>marbella</t>
        </is>
      </c>
      <c r="C319" s="29" t="inlineStr">
        <is>
          <t>marbella:recete-ilac-katilim-payi-copago</t>
        </is>
      </c>
      <c r="D319" s="29" t="inlineStr">
        <is>
          <t>Bilgi al</t>
        </is>
      </c>
      <c r="E319" s="29" t="inlineStr">
        <is>
          <t>https://www.boe.es/buscar/act.php?id=BOE-A-2015-8343</t>
        </is>
      </c>
      <c r="F319" s="49" t="n">
        <v>46319</v>
      </c>
      <c r="G319" s="51" t="n">
        <v>1</v>
      </c>
    </row>
    <row r="320" ht="54" customHeight="1">
      <c r="A320" s="29" t="inlineStr">
        <is>
          <t>marbella:action:recete-ilac-katilim-payi-copago-2</t>
        </is>
      </c>
      <c r="B320" s="29" t="inlineStr">
        <is>
          <t>marbella</t>
        </is>
      </c>
      <c r="C320" s="29" t="inlineStr">
        <is>
          <t>marbella:recete-ilac-katilim-payi-copago</t>
        </is>
      </c>
      <c r="D320" s="29" t="inlineStr">
        <is>
          <t>Bilgi al</t>
        </is>
      </c>
      <c r="E320" s="29" t="inlineStr">
        <is>
          <t>https://www.sanidad.gob.es/profesionales/prestacionesSanitarias/CarteraDeServicios/home.htm</t>
        </is>
      </c>
      <c r="F320" s="49" t="n">
        <v>46319</v>
      </c>
      <c r="G320" s="51" t="n">
        <v>2</v>
      </c>
    </row>
    <row r="321" ht="54" customHeight="1">
      <c r="A321" s="29" t="inlineStr">
        <is>
          <t>marbella:action:acil-durumda-112-1</t>
        </is>
      </c>
      <c r="B321" s="29" t="inlineStr">
        <is>
          <t>marbella</t>
        </is>
      </c>
      <c r="C321" s="29" t="inlineStr">
        <is>
          <t>marbella:acil-durumda-112</t>
        </is>
      </c>
      <c r="D321" s="29" t="inlineStr">
        <is>
          <t>Bilgi al</t>
        </is>
      </c>
      <c r="E321" s="29" t="inlineStr">
        <is>
          <t>https://www.boe.es/buscar/doc.php?id=BOE-A-1997-14058</t>
        </is>
      </c>
      <c r="F321" s="49" t="n">
        <v>46319</v>
      </c>
      <c r="G321" s="51" t="n">
        <v>1</v>
      </c>
    </row>
    <row r="322" ht="54" customHeight="1">
      <c r="A322" s="29" t="inlineStr">
        <is>
          <t>marbella:action:ulusal-asi-takvimi-1</t>
        </is>
      </c>
      <c r="B322" s="29" t="inlineStr">
        <is>
          <t>marbella</t>
        </is>
      </c>
      <c r="C322" s="29" t="inlineStr">
        <is>
          <t>marbella:ulusal-asi-takvimi</t>
        </is>
      </c>
      <c r="D322" s="29" t="inlineStr">
        <is>
          <t>Bilgi al</t>
        </is>
      </c>
      <c r="E322" s="29" t="inlineStr">
        <is>
          <t>https://www.sanidad.gob.es/areas/promocionPrevencion/vacunaciones/calendario/home.htm</t>
        </is>
      </c>
      <c r="F322" s="49" t="n">
        <v>46319</v>
      </c>
      <c r="G322" s="51" t="n">
        <v>1</v>
      </c>
    </row>
    <row r="323" ht="54" customHeight="1">
      <c r="A323" s="29" t="inlineStr">
        <is>
          <t>marbella:action:hamilelik-dogum-ve-cocuk-sagligi-haklari-1</t>
        </is>
      </c>
      <c r="B323" s="29" t="inlineStr">
        <is>
          <t>marbella</t>
        </is>
      </c>
      <c r="C323" s="29" t="inlineStr">
        <is>
          <t>marbella:hamilelik-dogum-ve-cocuk-sagligi-haklari</t>
        </is>
      </c>
      <c r="D323" s="29" t="inlineStr">
        <is>
          <t>Bilgi al</t>
        </is>
      </c>
      <c r="E323" s="29" t="inlineStr">
        <is>
          <t>https://www.boe.es/buscar/act.php?id=BOE-A-2006-16212</t>
        </is>
      </c>
      <c r="F323" s="49" t="n">
        <v>46319</v>
      </c>
      <c r="G323" s="51" t="n">
        <v>1</v>
      </c>
    </row>
    <row r="324" ht="54" customHeight="1">
      <c r="A324" s="29" t="inlineStr">
        <is>
          <t>marbella:action:hamilelik-dogum-ve-cocuk-sagligi-haklari-2</t>
        </is>
      </c>
      <c r="B324" s="29" t="inlineStr">
        <is>
          <t>marbella</t>
        </is>
      </c>
      <c r="C324" s="29" t="inlineStr">
        <is>
          <t>marbella:hamilelik-dogum-ve-cocuk-sagligi-haklari</t>
        </is>
      </c>
      <c r="D324" s="29" t="inlineStr">
        <is>
          <t>Bilgi al</t>
        </is>
      </c>
      <c r="E324" s="29" t="inlineStr">
        <is>
          <t>https://www.seg-social.es/wps/portal/wss/internet/Trabajadores/PrestacionesPensionesTrabajadores/6b96a085-4dc0-47af-b2cb-97e00716791e/requisitos+19-c021</t>
        </is>
      </c>
      <c r="F324" s="49" t="n">
        <v>46319</v>
      </c>
      <c r="G324" s="51" t="n">
        <v>2</v>
      </c>
    </row>
    <row r="325" ht="54" customHeight="1">
      <c r="A325" s="29" t="inlineStr">
        <is>
          <t>marbella:action:ruh-sagligi-ve-yasli-bakimi-dependencia-1</t>
        </is>
      </c>
      <c r="B325" s="29" t="inlineStr">
        <is>
          <t>marbella</t>
        </is>
      </c>
      <c r="C325" s="29" t="inlineStr">
        <is>
          <t>marbella:ruh-sagligi-ve-yasli-bakimi-dependencia</t>
        </is>
      </c>
      <c r="D325" s="29" t="inlineStr">
        <is>
          <t>Bilgi al</t>
        </is>
      </c>
      <c r="E325" s="29" t="inlineStr">
        <is>
          <t>https://www.boe.es/buscar/act.php?id=BOE-A-2006-21990</t>
        </is>
      </c>
      <c r="F325" s="49" t="n">
        <v>46319</v>
      </c>
      <c r="G325" s="51" t="n">
        <v>1</v>
      </c>
    </row>
    <row r="326" ht="54" customHeight="1">
      <c r="A326" s="29" t="inlineStr">
        <is>
          <t>marbella:action:ruh-sagligi-ve-yasli-bakimi-dependencia-2</t>
        </is>
      </c>
      <c r="B326" s="29" t="inlineStr">
        <is>
          <t>marbella</t>
        </is>
      </c>
      <c r="C326" s="29" t="inlineStr">
        <is>
          <t>marbella:ruh-sagligi-ve-yasli-bakimi-dependencia</t>
        </is>
      </c>
      <c r="D326" s="29" t="inlineStr">
        <is>
          <t>Bilgi al</t>
        </is>
      </c>
      <c r="E326" s="29" t="inlineStr">
        <is>
          <t>https://www.boe.es/buscar/act.php?id=BOE-A-2006-16212</t>
        </is>
      </c>
      <c r="F326" s="49" t="n">
        <v>46319</v>
      </c>
      <c r="G326" s="51" t="n">
        <v>2</v>
      </c>
    </row>
    <row r="327" ht="54" customHeight="1">
      <c r="A327" s="29" t="inlineStr">
        <is>
          <t>marbella:action:endulus-saglik-karti-tarjeta-sanitaria-ve-aile-hekimi-secimi-1</t>
        </is>
      </c>
      <c r="B327" s="29" t="inlineStr">
        <is>
          <t>marbella</t>
        </is>
      </c>
      <c r="C327" s="29" t="inlineStr">
        <is>
          <t>marbella:endulus-saglik-karti-tarjeta-sanitaria-ve-aile-hekimi-secimi</t>
        </is>
      </c>
      <c r="D327" s="29" t="inlineStr">
        <is>
          <t>Bilgi al</t>
        </is>
      </c>
      <c r="E327" s="29" t="inlineStr">
        <is>
          <t>https://www.juntadeandalucia.es/temas/salud/servicios/tarjeta.html</t>
        </is>
      </c>
      <c r="F327" s="49" t="n">
        <v>46319</v>
      </c>
      <c r="G327" s="51" t="n">
        <v>1</v>
      </c>
    </row>
    <row r="328" ht="54" customHeight="1">
      <c r="A328" s="29" t="inlineStr">
        <is>
          <t>marbella:action:endulus-saglik-karti-tarjeta-sanitaria-ve-aile-hekimi-secimi-2</t>
        </is>
      </c>
      <c r="B328" s="29" t="inlineStr">
        <is>
          <t>marbella</t>
        </is>
      </c>
      <c r="C328" s="29" t="inlineStr">
        <is>
          <t>marbella:endulus-saglik-karti-tarjeta-sanitaria-ve-aile-hekimi-secimi</t>
        </is>
      </c>
      <c r="D328" s="29" t="inlineStr">
        <is>
          <t>Başvur</t>
        </is>
      </c>
      <c r="E328" s="29" t="inlineStr">
        <is>
          <t>https://www.juntadeandalucia.es/temas/salud/derechos/eleccion.html</t>
        </is>
      </c>
      <c r="F328" s="49" t="n">
        <v>46319</v>
      </c>
      <c r="G328" s="51" t="n">
        <v>2</v>
      </c>
    </row>
    <row r="329" ht="54" customHeight="1">
      <c r="A329" s="29" t="inlineStr">
        <is>
          <t>marbella:action:marbella-merkez-saglik-merkezleri-leganitos-ricardo-soriano-1</t>
        </is>
      </c>
      <c r="B329" s="29" t="inlineStr">
        <is>
          <t>marbella</t>
        </is>
      </c>
      <c r="C329" s="29" t="inlineStr">
        <is>
          <t>marbella:marbella-merkez-saglik-merkezleri-leganitos-ricardo-soriano</t>
        </is>
      </c>
      <c r="D329" s="29" t="inlineStr">
        <is>
          <t>Ziyaret bilgisi</t>
        </is>
      </c>
      <c r="E329" s="29" t="inlineStr">
        <is>
          <t>https://www.sspa.juntadeandalucia.es/servicioandaluzdesalud/el-sas/servicios-y-centros/informacion-por-centros/24920</t>
        </is>
      </c>
      <c r="F329" s="49" t="n">
        <v>46323</v>
      </c>
      <c r="G329" s="51" t="n">
        <v>1</v>
      </c>
    </row>
    <row r="330" ht="54" customHeight="1">
      <c r="A330" s="29" t="inlineStr">
        <is>
          <t>marbella:action:marbella-merkez-saglik-merkezleri-leganitos-ricardo-soriano-2</t>
        </is>
      </c>
      <c r="B330" s="29" t="inlineStr">
        <is>
          <t>marbella</t>
        </is>
      </c>
      <c r="C330" s="29" t="inlineStr">
        <is>
          <t>marbella:marbella-merkez-saglik-merkezleri-leganitos-ricardo-soriano</t>
        </is>
      </c>
      <c r="D330" s="29" t="inlineStr">
        <is>
          <t>Ziyaret bilgisi</t>
        </is>
      </c>
      <c r="E330" s="29" t="inlineStr">
        <is>
          <t>https://www.sspa.juntadeandalucia.es/servicioandaluzdesalud/el-sas/servicios-y-centros/informacion-por-centros/32839</t>
        </is>
      </c>
      <c r="F330" s="49" t="n">
        <v>46323</v>
      </c>
      <c r="G330" s="51" t="n">
        <v>2</v>
      </c>
    </row>
    <row r="331" ht="54" customHeight="1">
      <c r="A331" s="29" t="inlineStr">
        <is>
          <t>marbella:action:marbella-albarizas-ve-la-campana-saglik-merkezleri-1</t>
        </is>
      </c>
      <c r="B331" s="29" t="inlineStr">
        <is>
          <t>marbella</t>
        </is>
      </c>
      <c r="C331" s="29" t="inlineStr">
        <is>
          <t>marbella:marbella-albarizas-ve-la-campana-saglik-merkezleri</t>
        </is>
      </c>
      <c r="D331" s="29" t="inlineStr">
        <is>
          <t>Ziyaret bilgisi</t>
        </is>
      </c>
      <c r="E331" s="29" t="inlineStr">
        <is>
          <t>https://www.sspa.juntadeandalucia.es/servicioandaluzdesalud/el-sas/servicios-y-centros/informacion-por-centros/24921</t>
        </is>
      </c>
      <c r="F331" s="49" t="n">
        <v>46323</v>
      </c>
      <c r="G331" s="51" t="n">
        <v>1</v>
      </c>
    </row>
    <row r="332" ht="54" customHeight="1">
      <c r="A332" s="29" t="inlineStr">
        <is>
          <t>marbella:action:marbella-albarizas-ve-la-campana-saglik-merkezleri-2</t>
        </is>
      </c>
      <c r="B332" s="29" t="inlineStr">
        <is>
          <t>marbella</t>
        </is>
      </c>
      <c r="C332" s="29" t="inlineStr">
        <is>
          <t>marbella:marbella-albarizas-ve-la-campana-saglik-merkezleri</t>
        </is>
      </c>
      <c r="D332" s="29" t="inlineStr">
        <is>
          <t>Ziyaret bilgisi</t>
        </is>
      </c>
      <c r="E332" s="29" t="inlineStr">
        <is>
          <t>https://www.sspa.juntadeandalucia.es/servicioandaluzdesalud/el-sas/servicios-y-centros/informacion-por-centros/24890</t>
        </is>
      </c>
      <c r="F332" s="49" t="n">
        <v>46323</v>
      </c>
      <c r="G332" s="51" t="n">
        <v>2</v>
      </c>
    </row>
    <row r="333" ht="54" customHeight="1">
      <c r="A333" s="29" t="inlineStr">
        <is>
          <t>marbella:action:marbella-san-pedro-alcantara-saglik-merkezi-1</t>
        </is>
      </c>
      <c r="B333" s="29" t="inlineStr">
        <is>
          <t>marbella</t>
        </is>
      </c>
      <c r="C333" s="29" t="inlineStr">
        <is>
          <t>marbella:marbella-san-pedro-alcantara-saglik-merkezi</t>
        </is>
      </c>
      <c r="D333" s="29" t="inlineStr">
        <is>
          <t>Ziyaret bilgisi</t>
        </is>
      </c>
      <c r="E333" s="29" t="inlineStr">
        <is>
          <t>https://www.sspa.juntadeandalucia.es/servicioandaluzdesalud/el-sas/servicios-y-centros/informacion-por-centros/24891</t>
        </is>
      </c>
      <c r="F333" s="49" t="n">
        <v>46323</v>
      </c>
      <c r="G333" s="51" t="n">
        <v>1</v>
      </c>
    </row>
    <row r="334" ht="54" customHeight="1">
      <c r="A334" s="29" t="inlineStr">
        <is>
          <t>marbella:action:marbella-hospital-costa-del-sol-adres-acil-telefonlar-1</t>
        </is>
      </c>
      <c r="B334" s="29" t="inlineStr">
        <is>
          <t>marbella</t>
        </is>
      </c>
      <c r="C334" s="29" t="inlineStr">
        <is>
          <t>marbella:marbella-hospital-costa-del-sol-adres-acil-telefonlar</t>
        </is>
      </c>
      <c r="D334" s="29" t="inlineStr">
        <is>
          <t>Bilgi al</t>
        </is>
      </c>
      <c r="E334" s="29" t="inlineStr">
        <is>
          <t>https://www.sspa.juntadeandalucia.es/servicioandaluzdesalud/el-sas/servicios-y-centros/informacion-por-centros/32094</t>
        </is>
      </c>
      <c r="F334" s="49" t="n">
        <v>46323</v>
      </c>
      <c r="G334" s="51" t="n">
        <v>1</v>
      </c>
    </row>
    <row r="335" ht="54" customHeight="1">
      <c r="A335" s="29" t="inlineStr">
        <is>
          <t>marbella:action:marbella-ilk-saglik-karti-basvurusu-belgeler-1</t>
        </is>
      </c>
      <c r="B335" s="29" t="inlineStr">
        <is>
          <t>marbella</t>
        </is>
      </c>
      <c r="C335" s="29" t="inlineStr">
        <is>
          <t>marbella:marbella-ilk-saglik-karti-basvurusu-belgeler</t>
        </is>
      </c>
      <c r="D335" s="29" t="inlineStr">
        <is>
          <t>Başvur</t>
        </is>
      </c>
      <c r="E335" s="29" t="inlineStr">
        <is>
          <t>https://www.sspa.juntadeandalucia.es/servicioandaluzdesalud/ciudadania/tarjeta-sanitaria-de-andalucia</t>
        </is>
      </c>
      <c r="F335" s="49" t="n">
        <v>46323</v>
      </c>
      <c r="G335" s="51" t="n">
        <v>1</v>
      </c>
    </row>
    <row r="336" ht="54" customHeight="1">
      <c r="A336" s="29" t="inlineStr">
        <is>
          <t>marbella:action:marbella-ilk-saglik-karti-basvurusu-belgeler-2</t>
        </is>
      </c>
      <c r="B336" s="29" t="inlineStr">
        <is>
          <t>marbella</t>
        </is>
      </c>
      <c r="C336" s="29" t="inlineStr">
        <is>
          <t>marbella:marbella-ilk-saglik-karti-basvurusu-belgeler</t>
        </is>
      </c>
      <c r="D336" s="29" t="inlineStr">
        <is>
          <t>Bilgi al</t>
        </is>
      </c>
      <c r="E336" s="29" t="inlineStr">
        <is>
          <t>https://www.sspa.juntadeandalucia.es/servicioandaluzdesalud/el-sas/servicios-y-centros/informacion-por-centros/24920</t>
        </is>
      </c>
      <c r="F336" s="49" t="n">
        <v>46323</v>
      </c>
      <c r="G336" s="51" t="n">
        <v>2</v>
      </c>
    </row>
    <row r="337" ht="54" customHeight="1">
      <c r="A337" s="29" t="inlineStr">
        <is>
          <t>marbella:action:marbella-yenidogan-bebek-saglik-karti-1</t>
        </is>
      </c>
      <c r="B337" s="29" t="inlineStr">
        <is>
          <t>marbella</t>
        </is>
      </c>
      <c r="C337" s="29" t="inlineStr">
        <is>
          <t>marbella:marbella-yenidogan-bebek-saglik-karti</t>
        </is>
      </c>
      <c r="D337" s="29" t="inlineStr">
        <is>
          <t>Başvur</t>
        </is>
      </c>
      <c r="E337" s="29" t="inlineStr">
        <is>
          <t>https://www.sspa.juntadeandalucia.es/servicioandaluzdesalud/ciudadania/tarjeta-sanitaria-de-andalucia</t>
        </is>
      </c>
      <c r="F337" s="49" t="n">
        <v>46323</v>
      </c>
      <c r="G337" s="51" t="n">
        <v>1</v>
      </c>
    </row>
    <row r="338" ht="54" customHeight="1">
      <c r="A338" s="29" t="inlineStr">
        <is>
          <t>marbella:action:marbella-aile-hekimi-randevusu-clicsalud-app-1</t>
        </is>
      </c>
      <c r="B338" s="29" t="inlineStr">
        <is>
          <t>marbella</t>
        </is>
      </c>
      <c r="C338" s="29" t="inlineStr">
        <is>
          <t>marbella:marbella-aile-hekimi-randevusu-clicsalud-app</t>
        </is>
      </c>
      <c r="D338" s="29" t="inlineStr">
        <is>
          <t>Randevu al</t>
        </is>
      </c>
      <c r="E338" s="29" t="inlineStr">
        <is>
          <t>https://www.sspa.juntadeandalucia.es/servicioandaluzdesalud/ciudadania/app-salud-andalucia</t>
        </is>
      </c>
      <c r="F338" s="49" t="n">
        <v>46323</v>
      </c>
      <c r="G338" s="51" t="n">
        <v>1</v>
      </c>
    </row>
    <row r="339" ht="54" customHeight="1">
      <c r="A339" s="29" t="inlineStr">
        <is>
          <t>marbella:action:marbella-aile-hekimi-randevusu-clicsalud-app-2</t>
        </is>
      </c>
      <c r="B339" s="29" t="inlineStr">
        <is>
          <t>marbella</t>
        </is>
      </c>
      <c r="C339" s="29" t="inlineStr">
        <is>
          <t>marbella:marbella-aile-hekimi-randevusu-clicsalud-app</t>
        </is>
      </c>
      <c r="D339" s="29" t="inlineStr">
        <is>
          <t>Bilgi al</t>
        </is>
      </c>
      <c r="E339" s="29" t="inlineStr">
        <is>
          <t>https://www.sspa.juntadeandalucia.es/servicioandaluzdesalud/ciudadania/citas-en-centros-de-atencion-primaria</t>
        </is>
      </c>
      <c r="F339" s="49" t="n">
        <v>46323</v>
      </c>
      <c r="G339" s="51" t="n">
        <v>2</v>
      </c>
    </row>
    <row r="340" ht="54" customHeight="1">
      <c r="A340" s="29" t="inlineStr">
        <is>
          <t>marbella:action:marbella-sanal-saglik-karti-ve-kart-yenileme-1</t>
        </is>
      </c>
      <c r="B340" s="29" t="inlineStr">
        <is>
          <t>marbella</t>
        </is>
      </c>
      <c r="C340" s="29" t="inlineStr">
        <is>
          <t>marbella:marbella-sanal-saglik-karti-ve-kart-yenileme</t>
        </is>
      </c>
      <c r="D340" s="29" t="inlineStr">
        <is>
          <t>Bilgi al</t>
        </is>
      </c>
      <c r="E340" s="29" t="inlineStr">
        <is>
          <t>https://www.sspa.juntadeandalucia.es/servicioandaluzdesalud/ciudadania/tarjeta-sanitaria-de-andalucia</t>
        </is>
      </c>
      <c r="F340" s="49" t="n">
        <v>46323</v>
      </c>
      <c r="G340" s="51" t="n">
        <v>1</v>
      </c>
    </row>
    <row r="341" ht="54" customHeight="1">
      <c r="A341" s="29" t="inlineStr">
        <is>
          <t>marbella:action:marbella-sanal-saglik-karti-ve-kart-yenileme-2</t>
        </is>
      </c>
      <c r="B341" s="29" t="inlineStr">
        <is>
          <t>marbella</t>
        </is>
      </c>
      <c r="C341" s="29" t="inlineStr">
        <is>
          <t>marbella:marbella-sanal-saglik-karti-ve-kart-yenileme</t>
        </is>
      </c>
      <c r="D341" s="29" t="inlineStr">
        <is>
          <t>Bilgi al</t>
        </is>
      </c>
      <c r="E341" s="29" t="inlineStr">
        <is>
          <t>https://www.sspa.juntadeandalucia.es/servicioandaluzdesalud/ciudadania/app-salud-andalucia</t>
        </is>
      </c>
      <c r="F341" s="49" t="n">
        <v>46323</v>
      </c>
      <c r="G341" s="51" t="n">
        <v>2</v>
      </c>
    </row>
    <row r="342" ht="54" customHeight="1">
      <c r="A342" s="29" t="inlineStr">
        <is>
          <t>marbella:action:endulus-2026-asi-takvimi-yenilikleri-cocuk-ergen-yetiskin-1</t>
        </is>
      </c>
      <c r="B342" s="29" t="inlineStr">
        <is>
          <t>marbella</t>
        </is>
      </c>
      <c r="C342" s="29" t="inlineStr">
        <is>
          <t>marbella:endulus-2026-asi-takvimi-yenilikleri-cocuk-ergen-yetiskin</t>
        </is>
      </c>
      <c r="D342" s="29" t="inlineStr">
        <is>
          <t>Bilgi al</t>
        </is>
      </c>
      <c r="E342" s="29" t="inlineStr">
        <is>
          <t>https://www.sspa.juntadeandalucia.es/servicioandaluzdesalud/archivo-comunicado/novedades-relevantes-del-calendario-de-vacunaciones-de-andalucia-2026</t>
        </is>
      </c>
      <c r="F342" s="49" t="n">
        <v>46323</v>
      </c>
      <c r="G342" s="51" t="n">
        <v>1</v>
      </c>
    </row>
    <row r="343" ht="54" customHeight="1">
      <c r="A343" s="29" t="inlineStr">
        <is>
          <t>marbella:action:marbella-yaz-sicagi-saglik-riskleri-ulusal-sicak-plani-1</t>
        </is>
      </c>
      <c r="B343" s="29" t="inlineStr">
        <is>
          <t>marbella</t>
        </is>
      </c>
      <c r="C343" s="29" t="inlineStr">
        <is>
          <t>marbella:marbella-yaz-sicagi-saglik-riskleri-ulusal-sicak-plani</t>
        </is>
      </c>
      <c r="D343" s="29" t="inlineStr">
        <is>
          <t>Bilgi al</t>
        </is>
      </c>
      <c r="E343" s="29" t="inlineStr">
        <is>
          <t>https://www.sanidad.gob.es/areas/sanidadAmbiental/riesgosAmbientales/calorExtremo/home.htm</t>
        </is>
      </c>
      <c r="F343" s="49" t="n">
        <v>46323</v>
      </c>
      <c r="G343" s="51" t="n">
        <v>1</v>
      </c>
    </row>
    <row r="344" ht="54" customHeight="1">
      <c r="A344" s="29" t="inlineStr">
        <is>
          <t>marbella:action:marbella-belediye-saglik-tuketici-hizmetler-delegasyonu-1</t>
        </is>
      </c>
      <c r="B344" s="29" t="inlineStr">
        <is>
          <t>marbella</t>
        </is>
      </c>
      <c r="C344" s="29" t="inlineStr">
        <is>
          <t>marbella:marbella-belediye-saglik-tuketici-hizmetler-delegasyonu</t>
        </is>
      </c>
      <c r="D344" s="29" t="inlineStr">
        <is>
          <t>Bilgi al</t>
        </is>
      </c>
      <c r="E344" s="29" t="inlineStr">
        <is>
          <t>https://www.marbella.es/web/sanidad-consumo-y-servicios/inicio.html</t>
        </is>
      </c>
      <c r="F344" s="49" t="n">
        <v>46323</v>
      </c>
      <c r="G344" s="51" t="n">
        <v>1</v>
      </c>
    </row>
    <row r="345" ht="54" customHeight="1">
      <c r="A345" s="29" t="inlineStr">
        <is>
          <t>marbella:action:salud-responde-955-54-50-60-neler-yapilir-1</t>
        </is>
      </c>
      <c r="B345" s="29" t="inlineStr">
        <is>
          <t>marbella</t>
        </is>
      </c>
      <c r="C345" s="29" t="inlineStr">
        <is>
          <t>marbella:salud-responde-955-54-50-60-neler-yapilir</t>
        </is>
      </c>
      <c r="D345" s="29" t="inlineStr">
        <is>
          <t>Bilgi al</t>
        </is>
      </c>
      <c r="E345" s="29" t="inlineStr">
        <is>
          <t>https://www.sspa.juntadeandalucia.es/servicioandaluzdesalud/ciudadania/tarjeta-sanitaria-de-andalucia</t>
        </is>
      </c>
      <c r="F345" s="49" t="n">
        <v>46323</v>
      </c>
      <c r="G345" s="51" t="n">
        <v>1</v>
      </c>
    </row>
    <row r="346" ht="54" customHeight="1">
      <c r="A346" s="29" t="inlineStr">
        <is>
          <t>marbella:action:salud-responde-955-54-50-60-neler-yapilir-2</t>
        </is>
      </c>
      <c r="B346" s="29" t="inlineStr">
        <is>
          <t>marbella</t>
        </is>
      </c>
      <c r="C346" s="29" t="inlineStr">
        <is>
          <t>marbella:salud-responde-955-54-50-60-neler-yapilir</t>
        </is>
      </c>
      <c r="D346" s="29" t="inlineStr">
        <is>
          <t>Bilgi al</t>
        </is>
      </c>
      <c r="E346" s="29" t="inlineStr">
        <is>
          <t>https://www.juntadeandalucia.es/temas/salud/derechos/eleccion.html</t>
        </is>
      </c>
      <c r="F346" s="49" t="n">
        <v>46323</v>
      </c>
      <c r="G346" s="51" t="n">
        <v>2</v>
      </c>
    </row>
    <row r="347" ht="54" customHeight="1">
      <c r="A347" s="29" t="inlineStr">
        <is>
          <t>marbella:action:marbella-yenidogan-bebek-saglik-karti-2</t>
        </is>
      </c>
      <c r="B347" s="29" t="inlineStr">
        <is>
          <t>marbella</t>
        </is>
      </c>
      <c r="C347" s="29" t="inlineStr">
        <is>
          <t>marbella:marbella-yenidogan-bebek-saglik-karti</t>
        </is>
      </c>
      <c r="D347" s="29" t="inlineStr">
        <is>
          <t>Randevu al</t>
        </is>
      </c>
      <c r="E347" s="29" t="inlineStr">
        <is>
          <t>https://sede.seg-social.gob.es/wps/portal/sede/sede/Ciudadanos/cita+previa+para+pensiones+y+otras+prestaciones</t>
        </is>
      </c>
      <c r="F347" s="49" t="n">
        <v>46323</v>
      </c>
      <c r="G347" s="51" t="n">
        <v>2</v>
      </c>
    </row>
    <row r="348" ht="54" customHeight="1">
      <c r="A348" s="29" t="inlineStr">
        <is>
          <t>marbella:action:endulus-2026-asi-takvimi-yenilikleri-cocuk-ergen-yetiskin-2</t>
        </is>
      </c>
      <c r="B348" s="29" t="inlineStr">
        <is>
          <t>marbella</t>
        </is>
      </c>
      <c r="C348" s="29" t="inlineStr">
        <is>
          <t>marbella:endulus-2026-asi-takvimi-yenilikleri-cocuk-ergen-yetiskin</t>
        </is>
      </c>
      <c r="D348" s="29" t="inlineStr">
        <is>
          <t>Randevu al</t>
        </is>
      </c>
      <c r="E348" s="29" t="inlineStr">
        <is>
          <t>https://www.sspa.juntadeandalucia.es/servicioandaluzdesalud/ciudadania/citas-en-centros-de-atencion-primaria</t>
        </is>
      </c>
      <c r="F348" s="49" t="n">
        <v>46323</v>
      </c>
      <c r="G348" s="51" t="n">
        <v>2</v>
      </c>
    </row>
    <row r="349" ht="54" customHeight="1">
      <c r="A349" s="29" t="inlineStr">
        <is>
          <t>marbella:action:marbella-cocuk-dis-hekimi-ve-asi-randevusu-1</t>
        </is>
      </c>
      <c r="B349" s="29" t="inlineStr">
        <is>
          <t>marbella</t>
        </is>
      </c>
      <c r="C349" s="29" t="inlineStr">
        <is>
          <t>marbella:marbella-cocuk-dis-hekimi-ve-asi-randevusu</t>
        </is>
      </c>
      <c r="D349" s="29" t="inlineStr">
        <is>
          <t>Randevu al</t>
        </is>
      </c>
      <c r="E349" s="29" t="inlineStr">
        <is>
          <t>https://www.sspa.juntadeandalucia.es/servicioandaluzdesalud/ciudadania/citas-en-centros-de-atencion-primaria</t>
        </is>
      </c>
      <c r="F349" s="49" t="n">
        <v>46323</v>
      </c>
      <c r="G349" s="51" t="n">
        <v>1</v>
      </c>
    </row>
    <row r="350" ht="54" customHeight="1">
      <c r="A350" s="29" t="inlineStr">
        <is>
          <t>marbella:action:renfe-bilet-iptal-degisiklik-genc-indirimi-1</t>
        </is>
      </c>
      <c r="B350" s="29" t="inlineStr">
        <is>
          <t>marbella</t>
        </is>
      </c>
      <c r="C350" s="29" t="inlineStr">
        <is>
          <t>marbella:renfe-bilet-iptal-degisiklik-genc-indirimi</t>
        </is>
      </c>
      <c r="D350" s="29" t="inlineStr">
        <is>
          <t>Bilgi al</t>
        </is>
      </c>
      <c r="E350" s="29" t="inlineStr">
        <is>
          <t>https://www.renfe.com/es/es/viajar/prepara-tu-viaje/billetes-ave-y-largadistancia/todos-los-billetes</t>
        </is>
      </c>
      <c r="F350" s="49" t="n">
        <v>46319</v>
      </c>
      <c r="G350" s="51" t="n">
        <v>1</v>
      </c>
    </row>
    <row r="351" ht="54" customHeight="1">
      <c r="A351" s="29" t="inlineStr">
        <is>
          <t>marbella:action:renfe-bilet-iptal-degisiklik-genc-indirimi-2</t>
        </is>
      </c>
      <c r="B351" s="29" t="inlineStr">
        <is>
          <t>marbella</t>
        </is>
      </c>
      <c r="C351" s="29" t="inlineStr">
        <is>
          <t>marbella:renfe-bilet-iptal-degisiklik-genc-indirimi</t>
        </is>
      </c>
      <c r="D351" s="29" t="inlineStr">
        <is>
          <t>Bilgi al</t>
        </is>
      </c>
      <c r="E351" s="29" t="inlineStr">
        <is>
          <t>https://www.renfe.com/es/es/viajar/prepara-tu-viaje/descuentos/Jovenes.html</t>
        </is>
      </c>
      <c r="F351" s="49" t="n">
        <v>46319</v>
      </c>
      <c r="G351" s="51" t="n">
        <v>2</v>
      </c>
    </row>
    <row r="352" ht="54" customHeight="1">
      <c r="A352" s="29" t="inlineStr">
        <is>
          <t>marbella:action:otobus-yolcu-haklari-rotar-bagaj-engelli-1</t>
        </is>
      </c>
      <c r="B352" s="29" t="inlineStr">
        <is>
          <t>marbella</t>
        </is>
      </c>
      <c r="C352" s="29" t="inlineStr">
        <is>
          <t>marbella:otobus-yolcu-haklari-rotar-bagaj-engelli</t>
        </is>
      </c>
      <c r="D352" s="29" t="inlineStr">
        <is>
          <t>Bilgi al</t>
        </is>
      </c>
      <c r="E352" s="29" t="inlineStr">
        <is>
          <t>https://www.boe.es/buscar/doc.php?id=DOUE-L-2011-80347</t>
        </is>
      </c>
      <c r="F352" s="49" t="n">
        <v>46319</v>
      </c>
      <c r="G352" s="51" t="n">
        <v>1</v>
      </c>
    </row>
    <row r="353" ht="54" customHeight="1">
      <c r="A353" s="29" t="inlineStr">
        <is>
          <t>marbella:action:otobus-yolcu-haklari-rotar-bagaj-engelli-2</t>
        </is>
      </c>
      <c r="B353" s="29" t="inlineStr">
        <is>
          <t>marbella</t>
        </is>
      </c>
      <c r="C353" s="29" t="inlineStr">
        <is>
          <t>marbella:otobus-yolcu-haklari-rotar-bagaj-engelli</t>
        </is>
      </c>
      <c r="D353" s="29" t="inlineStr">
        <is>
          <t>Bilgi al</t>
        </is>
      </c>
      <c r="E353" s="29" t="inlineStr">
        <is>
          <t>https://portal-cec.consumo.gob.es/en/informacion-general/viajes/transporte-por-carretera</t>
        </is>
      </c>
      <c r="F353" s="49" t="n">
        <v>46319</v>
      </c>
      <c r="G353" s="51" t="n">
        <v>2</v>
      </c>
    </row>
    <row r="354" ht="54" customHeight="1">
      <c r="A354" s="29" t="inlineStr">
        <is>
          <t>marbella:action:hiz-siniri-alkol-ehliyet-puani-1</t>
        </is>
      </c>
      <c r="B354" s="29" t="inlineStr">
        <is>
          <t>marbella</t>
        </is>
      </c>
      <c r="C354" s="29" t="inlineStr">
        <is>
          <t>marbella:hiz-siniri-alkol-ehliyet-puani</t>
        </is>
      </c>
      <c r="D354" s="29" t="inlineStr">
        <is>
          <t>Bilgi al</t>
        </is>
      </c>
      <c r="E354" s="29" t="inlineStr">
        <is>
          <t>https://www.boe.es/buscar/act.php?id=BOE-A-2003-23514</t>
        </is>
      </c>
      <c r="F354" s="49" t="n">
        <v>46319</v>
      </c>
      <c r="G354" s="51" t="n">
        <v>1</v>
      </c>
    </row>
    <row r="355" ht="54" customHeight="1">
      <c r="A355" s="29" t="inlineStr">
        <is>
          <t>marbella:action:hiz-siniri-alkol-ehliyet-puani-2</t>
        </is>
      </c>
      <c r="B355" s="29" t="inlineStr">
        <is>
          <t>marbella</t>
        </is>
      </c>
      <c r="C355" s="29" t="inlineStr">
        <is>
          <t>marbella:hiz-siniri-alkol-ehliyet-puani</t>
        </is>
      </c>
      <c r="D355" s="29" t="inlineStr">
        <is>
          <t>Bilgi al</t>
        </is>
      </c>
      <c r="E355" s="29" t="inlineStr">
        <is>
          <t>https://www.dgt.es/nuestros-servicios/permisos-de-conducir/tus-puntos-y-tus-permisos/como-funciona-el-permiso-por-puntos/</t>
        </is>
      </c>
      <c r="F355" s="49" t="n">
        <v>46319</v>
      </c>
      <c r="G355" s="51" t="n">
        <v>2</v>
      </c>
    </row>
    <row r="356" ht="54" customHeight="1">
      <c r="A356" s="29" t="inlineStr">
        <is>
          <t>marbella:action:itv-arac-muayene-periyotlari-1</t>
        </is>
      </c>
      <c r="B356" s="29" t="inlineStr">
        <is>
          <t>marbella</t>
        </is>
      </c>
      <c r="C356" s="29" t="inlineStr">
        <is>
          <t>marbella:itv-arac-muayene-periyotlari</t>
        </is>
      </c>
      <c r="D356" s="29" t="inlineStr">
        <is>
          <t>Bilgi al</t>
        </is>
      </c>
      <c r="E356" s="29" t="inlineStr">
        <is>
          <t>https://www.boe.es/buscar/act.php?id=BOE-A-2017-12841</t>
        </is>
      </c>
      <c r="F356" s="49" t="n">
        <v>46319</v>
      </c>
      <c r="G356" s="51" t="n">
        <v>1</v>
      </c>
    </row>
    <row r="357" ht="54" customHeight="1">
      <c r="A357" s="29" t="inlineStr">
        <is>
          <t>marbella:action:ucus-gecikme-iptal-aesa-sikayet-1</t>
        </is>
      </c>
      <c r="B357" s="29" t="inlineStr">
        <is>
          <t>marbella</t>
        </is>
      </c>
      <c r="C357" s="29" t="inlineStr">
        <is>
          <t>marbella:ucus-gecikme-iptal-aesa-sikayet</t>
        </is>
      </c>
      <c r="D357" s="29" t="inlineStr">
        <is>
          <t>Bilgi al</t>
        </is>
      </c>
      <c r="E357" s="29" t="inlineStr">
        <is>
          <t>https://sede.seguridadaerea.gob.es/sede-aesa/catalogo-de-procedimientos/reclamaciones-por-cancelaciones-retrasos-denegaciones-de-embarque-y-pmr</t>
        </is>
      </c>
      <c r="F357" s="49" t="n">
        <v>46319</v>
      </c>
      <c r="G357" s="51" t="n">
        <v>1</v>
      </c>
    </row>
    <row r="358" ht="54" customHeight="1">
      <c r="A358" s="29" t="inlineStr">
        <is>
          <t>marbella:action:ucus-gecikme-iptal-aesa-sikayet-2</t>
        </is>
      </c>
      <c r="B358" s="29" t="inlineStr">
        <is>
          <t>marbella</t>
        </is>
      </c>
      <c r="C358" s="29" t="inlineStr">
        <is>
          <t>marbella:ucus-gecikme-iptal-aesa-sikayet</t>
        </is>
      </c>
      <c r="D358" s="29" t="inlineStr">
        <is>
          <t>Bilgi al</t>
        </is>
      </c>
      <c r="E358" s="29" t="inlineStr">
        <is>
          <t>https://www.seguridadaerea.gob.es/es/preguntas-frecuentes-derechos-pasajeros</t>
        </is>
      </c>
      <c r="F358" s="49" t="n">
        <v>46319</v>
      </c>
      <c r="G358" s="51" t="n">
        <v>2</v>
      </c>
    </row>
    <row r="359" ht="54" customHeight="1">
      <c r="A359" s="29" t="inlineStr">
        <is>
          <t>marbella:action:ada-ceuta-melilla-yerlesik-ucus-indirimi-1</t>
        </is>
      </c>
      <c r="B359" s="29" t="inlineStr">
        <is>
          <t>marbella</t>
        </is>
      </c>
      <c r="C359" s="29" t="inlineStr">
        <is>
          <t>marbella:ada-ceuta-melilla-yerlesik-ucus-indirimi</t>
        </is>
      </c>
      <c r="D359" s="29" t="inlineStr">
        <is>
          <t>Bilgi al</t>
        </is>
      </c>
      <c r="E359" s="29" t="inlineStr">
        <is>
          <t>https://www.boe.es/buscar/doc.php?id=BOE-A-2018-10651</t>
        </is>
      </c>
      <c r="F359" s="49" t="n">
        <v>46319</v>
      </c>
      <c r="G359" s="51" t="n">
        <v>1</v>
      </c>
    </row>
    <row r="360" ht="54" customHeight="1">
      <c r="A360" s="29" t="inlineStr">
        <is>
          <t>marbella:action:ada-ceuta-melilla-yerlesik-ucus-indirimi-2</t>
        </is>
      </c>
      <c r="B360" s="29" t="inlineStr">
        <is>
          <t>marbella</t>
        </is>
      </c>
      <c r="C360" s="29" t="inlineStr">
        <is>
          <t>marbella:ada-ceuta-melilla-yerlesik-ucus-indirimi</t>
        </is>
      </c>
      <c r="D360" s="29" t="inlineStr">
        <is>
          <t>Bilgi al</t>
        </is>
      </c>
      <c r="E360" s="29" t="inlineStr">
        <is>
          <t>https://www.boe.es/buscar/act.php?id=BOE-A-2012-15651</t>
        </is>
      </c>
      <c r="F360" s="49" t="n">
        <v>46319</v>
      </c>
      <c r="G360" s="51" t="n">
        <v>2</v>
      </c>
    </row>
    <row r="361" ht="54" customHeight="1">
      <c r="A361" s="29" t="inlineStr">
        <is>
          <t>marbella:action:endulus-metropol-ulasim-konsorsiyum-kartlari-ve-interoperabilite-1</t>
        </is>
      </c>
      <c r="B361" s="29" t="inlineStr">
        <is>
          <t>marbella</t>
        </is>
      </c>
      <c r="C361" s="29" t="inlineStr">
        <is>
          <t>marbella:endulus-metropol-ulasim-konsorsiyum-kartlari-ve-interoperabilite</t>
        </is>
      </c>
      <c r="D361" s="29" t="inlineStr">
        <is>
          <t>Tarifeyi gör</t>
        </is>
      </c>
      <c r="E361" s="29" t="inlineStr">
        <is>
          <t>https://ctagr.es/sistema-tarifario/interoperatividad</t>
        </is>
      </c>
      <c r="F361" s="49" t="n">
        <v>46319</v>
      </c>
      <c r="G361" s="51" t="n">
        <v>1</v>
      </c>
    </row>
    <row r="362" ht="54" customHeight="1">
      <c r="A362" s="29" t="inlineStr">
        <is>
          <t>marbella:action:endulus-metropol-ulasim-konsorsiyum-kartlari-ve-interoperabilite-2</t>
        </is>
      </c>
      <c r="B362" s="29" t="inlineStr">
        <is>
          <t>marbella</t>
        </is>
      </c>
      <c r="C362" s="29" t="inlineStr">
        <is>
          <t>marbella:endulus-metropol-ulasim-konsorsiyum-kartlari-ve-interoperabilite</t>
        </is>
      </c>
      <c r="D362" s="29" t="inlineStr">
        <is>
          <t>Bilgi al</t>
        </is>
      </c>
      <c r="E362" s="29" t="inlineStr">
        <is>
          <t>https://ctmam.es/titulos-de-transporte/tarjeta-de-transporte/</t>
        </is>
      </c>
      <c r="F362" s="49" t="n">
        <v>46319</v>
      </c>
      <c r="G362" s="51" t="n">
        <v>2</v>
      </c>
    </row>
    <row r="363" ht="54" customHeight="1">
      <c r="A363" s="29" t="inlineStr">
        <is>
          <t>marbella:action:sehir-otobusu-urbanos-marbella-hat-tarife-bilgisi-1</t>
        </is>
      </c>
      <c r="B363" s="29" t="inlineStr">
        <is>
          <t>marbella</t>
        </is>
      </c>
      <c r="C363" s="29" t="inlineStr">
        <is>
          <t>marbella:sehir-otobusu-urbanos-marbella-hat-tarife-bilgisi</t>
        </is>
      </c>
      <c r="D363" s="29" t="inlineStr">
        <is>
          <t>Bilgi al</t>
        </is>
      </c>
      <c r="E363" s="29" t="inlineStr">
        <is>
          <t>https://ayuntamiento.marbella.es/gestion-municipal/delegaciones/movilidad/transportes/autobus/534-autobus-urbano.html</t>
        </is>
      </c>
      <c r="F363" s="49" t="n">
        <v>46323</v>
      </c>
      <c r="G363" s="51" t="n">
        <v>1</v>
      </c>
    </row>
    <row r="364" ht="54" customHeight="1">
      <c r="A364" s="29" t="inlineStr">
        <is>
          <t>marbella:action:sehir-otobusu-urbanos-marbella-hat-tarife-bilgisi-2</t>
        </is>
      </c>
      <c r="B364" s="29" t="inlineStr">
        <is>
          <t>marbella</t>
        </is>
      </c>
      <c r="C364" s="29" t="inlineStr">
        <is>
          <t>marbella:sehir-otobusu-urbanos-marbella-hat-tarife-bilgisi</t>
        </is>
      </c>
      <c r="D364" s="29" t="inlineStr">
        <is>
          <t>Bilgi al</t>
        </is>
      </c>
      <c r="E364" s="29" t="inlineStr">
        <is>
          <t>https://ayuntamiento.marbella.es/gestion-municipal/delegaciones/movilidad/transportes/autobus/535-transporte-interurbano.html</t>
        </is>
      </c>
      <c r="F364" s="49" t="n">
        <v>46323</v>
      </c>
      <c r="G364" s="51" t="n">
        <v>2</v>
      </c>
    </row>
    <row r="365" ht="54" customHeight="1">
      <c r="A365" s="29" t="inlineStr">
        <is>
          <t>marbella:action:marbella-otogari-san-pedro-sehirlerarasi-otobus-1</t>
        </is>
      </c>
      <c r="B365" s="29" t="inlineStr">
        <is>
          <t>marbella</t>
        </is>
      </c>
      <c r="C365" s="29" t="inlineStr">
        <is>
          <t>marbella:marbella-otogari-san-pedro-sehirlerarasi-otobus</t>
        </is>
      </c>
      <c r="D365" s="29" t="inlineStr">
        <is>
          <t>Bilgi al</t>
        </is>
      </c>
      <c r="E365" s="29" t="inlineStr">
        <is>
          <t>https://ayuntamiento.marbella.es/gestion-municipal/delegaciones/movilidad/transportes/autobus/535-transporte-interurbano.html</t>
        </is>
      </c>
      <c r="F365" s="49" t="n">
        <v>46323</v>
      </c>
      <c r="G365" s="51" t="n">
        <v>1</v>
      </c>
    </row>
    <row r="366" ht="54" customHeight="1">
      <c r="A366" s="29" t="inlineStr">
        <is>
          <t>marbella:action:marbella-otogarindan-malaga-havalimani-otobus-avanza-1</t>
        </is>
      </c>
      <c r="B366" s="29" t="inlineStr">
        <is>
          <t>marbella</t>
        </is>
      </c>
      <c r="C366" s="29" t="inlineStr">
        <is>
          <t>marbella:marbella-otogarindan-malaga-havalimani-otobus-avanza</t>
        </is>
      </c>
      <c r="D366" s="29" t="inlineStr">
        <is>
          <t>Bilgi al</t>
        </is>
      </c>
      <c r="E366" s="29" t="inlineStr">
        <is>
          <t>https://www.aena.es/es/malaga-costa-del-sol/como-llegar/autobus.html</t>
        </is>
      </c>
      <c r="F366" s="49" t="n">
        <v>46323</v>
      </c>
      <c r="G366" s="51" t="n">
        <v>1</v>
      </c>
    </row>
    <row r="367" ht="54" customHeight="1">
      <c r="A367" s="29" t="inlineStr">
        <is>
          <t>marbella:action:marbella-otogarindan-malaga-havalimani-otobus-avanza-2</t>
        </is>
      </c>
      <c r="B367" s="29" t="inlineStr">
        <is>
          <t>marbella</t>
        </is>
      </c>
      <c r="C367" s="29" t="inlineStr">
        <is>
          <t>marbella:marbella-otogarindan-malaga-havalimani-otobus-avanza</t>
        </is>
      </c>
      <c r="D367" s="29" t="inlineStr">
        <is>
          <t>Bilgi al</t>
        </is>
      </c>
      <c r="E367" s="29" t="inlineStr">
        <is>
          <t>https://malaga.avanzagrupo.com/es/destinos/aeropuerto</t>
        </is>
      </c>
      <c r="F367" s="49" t="n">
        <v>46323</v>
      </c>
      <c r="G367" s="51" t="n">
        <v>2</v>
      </c>
    </row>
    <row r="368" ht="54" customHeight="1">
      <c r="A368" s="29" t="inlineStr">
        <is>
          <t>marbella:action:malaga-havalimani-tren-c1-ekspres-otobus-merkeze-1</t>
        </is>
      </c>
      <c r="B368" s="29" t="inlineStr">
        <is>
          <t>marbella</t>
        </is>
      </c>
      <c r="C368" s="29" t="inlineStr">
        <is>
          <t>marbella:malaga-havalimani-tren-c1-ekspres-otobus-merkeze</t>
        </is>
      </c>
      <c r="D368" s="29" t="inlineStr">
        <is>
          <t>Ulaşımı planla</t>
        </is>
      </c>
      <c r="E368" s="29" t="inlineStr">
        <is>
          <t>https://www.aena.es/es/malaga-costa-del-sol/como-llegar/tren.html</t>
        </is>
      </c>
      <c r="F368" s="49" t="n">
        <v>46323</v>
      </c>
      <c r="G368" s="51" t="n">
        <v>1</v>
      </c>
    </row>
    <row r="369" ht="54" customHeight="1">
      <c r="A369" s="29" t="inlineStr">
        <is>
          <t>marbella:action:malaga-havalimani-tren-c1-ekspres-otobus-merkeze-2</t>
        </is>
      </c>
      <c r="B369" s="29" t="inlineStr">
        <is>
          <t>marbella</t>
        </is>
      </c>
      <c r="C369" s="29" t="inlineStr">
        <is>
          <t>marbella:malaga-havalimani-tren-c1-ekspres-otobus-merkeze</t>
        </is>
      </c>
      <c r="D369" s="29" t="inlineStr">
        <is>
          <t>Bilgi al</t>
        </is>
      </c>
      <c r="E369" s="29" t="inlineStr">
        <is>
          <t>https://www.aena.es/es/malaga-costa-del-sol/como-llegar/autobus.html</t>
        </is>
      </c>
      <c r="F369" s="49" t="n">
        <v>46323</v>
      </c>
      <c r="G369" s="51" t="n">
        <v>2</v>
      </c>
    </row>
    <row r="370" ht="54" customHeight="1">
      <c r="A370" s="29" t="inlineStr">
        <is>
          <t>marbella:action:malaga-havalimani-taksi-tarifeleri-4-5-9-1</t>
        </is>
      </c>
      <c r="B370" s="29" t="inlineStr">
        <is>
          <t>marbella</t>
        </is>
      </c>
      <c r="C370" s="29" t="inlineStr">
        <is>
          <t>marbella:malaga-havalimani-taksi-tarifeleri-4-5-9</t>
        </is>
      </c>
      <c r="D370" s="29" t="inlineStr">
        <is>
          <t>Tarifeyi gör</t>
        </is>
      </c>
      <c r="E370" s="29" t="inlineStr">
        <is>
          <t>https://www.aena.es/es/malaga-costa-del-sol/como-llegar/taxi.html</t>
        </is>
      </c>
      <c r="F370" s="49" t="n">
        <v>46323</v>
      </c>
      <c r="G370" s="51" t="n">
        <v>1</v>
      </c>
    </row>
    <row r="371" ht="54" customHeight="1">
      <c r="A371" s="29" t="inlineStr">
        <is>
          <t>marbella:action:marbella-taksi-tarifeleri-2026-taximetro-1</t>
        </is>
      </c>
      <c r="B371" s="29" t="inlineStr">
        <is>
          <t>marbella</t>
        </is>
      </c>
      <c r="C371" s="29" t="inlineStr">
        <is>
          <t>marbella:marbella-taksi-tarifeleri-2026-taximetro</t>
        </is>
      </c>
      <c r="D371" s="29" t="inlineStr">
        <is>
          <t>Tarifeyi gör</t>
        </is>
      </c>
      <c r="E371" s="29" t="inlineStr">
        <is>
          <t>https://ayuntamiento.marbella.es/gestion-municipal/delegaciones/movilidad/transportes/autotaxis/529-tarifas-del-servicio-urbano-de-taxi-con-taximetro.html</t>
        </is>
      </c>
      <c r="F371" s="49" t="n">
        <v>46323</v>
      </c>
      <c r="G371" s="51" t="n">
        <v>1</v>
      </c>
    </row>
    <row r="372" ht="54" customHeight="1">
      <c r="A372" s="29" t="inlineStr">
        <is>
          <t>marbella:action:marbella-elektrikli-scooter-vmp-kurallari-1</t>
        </is>
      </c>
      <c r="B372" s="29" t="inlineStr">
        <is>
          <t>marbella</t>
        </is>
      </c>
      <c r="C372" s="29" t="inlineStr">
        <is>
          <t>marbella:marbella-elektrikli-scooter-vmp-kurallari</t>
        </is>
      </c>
      <c r="D372" s="29" t="inlineStr">
        <is>
          <t>Bilgi al</t>
        </is>
      </c>
      <c r="E372" s="29" t="inlineStr">
        <is>
          <t>https://ayuntamiento.marbella.es/historial-de-comunicados-muncipales/4995-bando-regulacion-de-la-circulacion-de-bicicletas-y-vehiculos-de-movilidad-personal-en-las-vias-del-termino-municipal-de-marbella.html</t>
        </is>
      </c>
      <c r="F372" s="49" t="n">
        <v>46323</v>
      </c>
      <c r="G372" s="51" t="n">
        <v>1</v>
      </c>
    </row>
    <row r="373" ht="54" customHeight="1">
      <c r="A373" s="29" t="inlineStr">
        <is>
          <t>marbella:action:marbella-paseo-maritimo-bisiklet-vmp-sektorleri-1</t>
        </is>
      </c>
      <c r="B373" s="29" t="inlineStr">
        <is>
          <t>marbella</t>
        </is>
      </c>
      <c r="C373" s="29" t="inlineStr">
        <is>
          <t>marbella:marbella-paseo-maritimo-bisiklet-vmp-sektorleri</t>
        </is>
      </c>
      <c r="D373" s="29" t="inlineStr">
        <is>
          <t>Bilgi al</t>
        </is>
      </c>
      <c r="E373" s="29" t="inlineStr">
        <is>
          <t>https://ayuntamiento.marbella.es/historial-de-comunicados-muncipales/4995-bando-regulacion-de-la-circulacion-de-bicicletas-y-vehiculos-de-movilidad-personal-en-las-vias-del-termino-municipal-de-marbella.html</t>
        </is>
      </c>
      <c r="F373" s="49" t="n">
        <v>46323</v>
      </c>
      <c r="G373" s="51" t="n">
        <v>1</v>
      </c>
    </row>
    <row r="374" ht="54" customHeight="1">
      <c r="A374" s="29" t="inlineStr">
        <is>
          <t>marbella:action:malaga-toplu-tasima-karti-tarjeta-de-transporte-alim-yukleme-1</t>
        </is>
      </c>
      <c r="B374" s="29" t="inlineStr">
        <is>
          <t>marbella</t>
        </is>
      </c>
      <c r="C374" s="29" t="inlineStr">
        <is>
          <t>marbella:malaga-toplu-tasima-karti-tarjeta-de-transporte-alim-yukleme</t>
        </is>
      </c>
      <c r="D374" s="29" t="inlineStr">
        <is>
          <t>Bilgi al</t>
        </is>
      </c>
      <c r="E374" s="29" t="inlineStr">
        <is>
          <t>https://ctmam.es/titulos-de-transporte/tarjeta-de-transporte/</t>
        </is>
      </c>
      <c r="F374" s="49" t="n">
        <v>46323</v>
      </c>
      <c r="G374" s="51" t="n">
        <v>1</v>
      </c>
    </row>
    <row r="375" ht="54" customHeight="1">
      <c r="A375" s="29" t="inlineStr">
        <is>
          <t>marbella:action:malaga-metropol-ulasim-tarifesi-saltos-ve-aktarma-2026-1</t>
        </is>
      </c>
      <c r="B375" s="29" t="inlineStr">
        <is>
          <t>marbella</t>
        </is>
      </c>
      <c r="C375" s="29" t="inlineStr">
        <is>
          <t>marbella:malaga-metropol-ulasim-tarifesi-saltos-ve-aktarma-2026</t>
        </is>
      </c>
      <c r="D375" s="29" t="inlineStr">
        <is>
          <t>Tarifeyi gör</t>
        </is>
      </c>
      <c r="E375" s="29" t="inlineStr">
        <is>
          <t>https://ctmam.es/tarifas/</t>
        </is>
      </c>
      <c r="F375" s="49" t="n">
        <v>46323</v>
      </c>
      <c r="G375" s="51" t="n">
        <v>1</v>
      </c>
    </row>
    <row r="376" ht="54" customHeight="1">
      <c r="A376" s="29" t="inlineStr">
        <is>
          <t>marbella:action:malaga-cercanias-konsorsiyum-karti-giris-cikis-turnike-1</t>
        </is>
      </c>
      <c r="B376" s="29" t="inlineStr">
        <is>
          <t>marbella</t>
        </is>
      </c>
      <c r="C376" s="29" t="inlineStr">
        <is>
          <t>marbella:malaga-cercanias-konsorsiyum-karti-giris-cikis-turnike</t>
        </is>
      </c>
      <c r="D376" s="29" t="inlineStr">
        <is>
          <t>Bilgi al</t>
        </is>
      </c>
      <c r="E376" s="29" t="inlineStr">
        <is>
          <t>https://ctmam.es/renfe-cercanias/</t>
        </is>
      </c>
      <c r="F376" s="49" t="n">
        <v>46323</v>
      </c>
      <c r="G376" s="51" t="n">
        <v>1</v>
      </c>
    </row>
    <row r="377" ht="54" customHeight="1">
      <c r="A377" s="29" t="inlineStr">
        <is>
          <t>marbella:action:andalucia-toplu-tasima-cocuk-ucretsiz-genc-indirimi-2026-1</t>
        </is>
      </c>
      <c r="B377" s="29" t="inlineStr">
        <is>
          <t>marbella</t>
        </is>
      </c>
      <c r="C377" s="29" t="inlineStr">
        <is>
          <t>marbella:andalucia-toplu-tasima-cocuk-ucretsiz-genc-indirimi-2026</t>
        </is>
      </c>
      <c r="D377" s="29" t="inlineStr">
        <is>
          <t>Bilgi al</t>
        </is>
      </c>
      <c r="E377" s="29" t="inlineStr">
        <is>
          <t>https://ctmam.es/bonificaciones-al-transporte-publico-y-gratuidad-para-menores-de-15-anos/</t>
        </is>
      </c>
      <c r="F377" s="49" t="n">
        <v>46323</v>
      </c>
      <c r="G377" s="51" t="n">
        <v>1</v>
      </c>
    </row>
    <row r="378" ht="54" customHeight="1">
      <c r="A378" s="29" t="inlineStr">
        <is>
          <t>marbella:action:andalucia-toplu-tasima-cocuk-ucretsiz-genc-indirimi-2026-2</t>
        </is>
      </c>
      <c r="B378" s="29" t="inlineStr">
        <is>
          <t>marbella</t>
        </is>
      </c>
      <c r="C378" s="29" t="inlineStr">
        <is>
          <t>marbella:andalucia-toplu-tasima-cocuk-ucretsiz-genc-indirimi-2026</t>
        </is>
      </c>
      <c r="D378" s="29" t="inlineStr">
        <is>
          <t>Bilgi al</t>
        </is>
      </c>
      <c r="E378" s="29" t="inlineStr">
        <is>
          <t>https://ctmam.es/titulos-de-transporte/monedero-virtual/</t>
        </is>
      </c>
      <c r="F378" s="49" t="n">
        <v>46323</v>
      </c>
      <c r="G378" s="51" t="n">
        <v>2</v>
      </c>
    </row>
    <row r="379" ht="54" customHeight="1">
      <c r="A379" s="29" t="inlineStr">
        <is>
          <t>marbella:action:consorcio-malaga-monedero-virtual-telefonla-ode-1</t>
        </is>
      </c>
      <c r="B379" s="29" t="inlineStr">
        <is>
          <t>marbella</t>
        </is>
      </c>
      <c r="C379" s="29" t="inlineStr">
        <is>
          <t>marbella:consorcio-malaga-monedero-virtual-telefonla-ode</t>
        </is>
      </c>
      <c r="D379" s="29" t="inlineStr">
        <is>
          <t>Bilgi al</t>
        </is>
      </c>
      <c r="E379" s="29" t="inlineStr">
        <is>
          <t>https://ctmam.es/titulos-de-transporte/monedero-virtual/</t>
        </is>
      </c>
      <c r="F379" s="49" t="n">
        <v>46323</v>
      </c>
      <c r="G379" s="51" t="n">
        <v>1</v>
      </c>
    </row>
    <row r="380" ht="54" customHeight="1">
      <c r="A380" s="29" t="inlineStr">
        <is>
          <t>marbella:action:marbella-otogari-san-pedro-sehirlerarasi-otobus-2</t>
        </is>
      </c>
      <c r="B380" s="29" t="inlineStr">
        <is>
          <t>marbella</t>
        </is>
      </c>
      <c r="C380" s="29" t="inlineStr">
        <is>
          <t>marbella:marbella-otogari-san-pedro-sehirlerarasi-otobus</t>
        </is>
      </c>
      <c r="D380" s="29" t="inlineStr">
        <is>
          <t>Bilgi al</t>
        </is>
      </c>
      <c r="E380" s="29" t="inlineStr">
        <is>
          <t>https://malaga.avanzagrupo.com/es/destinos/marbella</t>
        </is>
      </c>
      <c r="F380" s="49" t="n">
        <v>46323</v>
      </c>
      <c r="G380" s="51" t="n">
        <v>2</v>
      </c>
    </row>
    <row r="381" ht="54" customHeight="1">
      <c r="A381" s="29" t="inlineStr">
        <is>
          <t>marbella:action:marbella-dusuk-emisyon-bolgesi-zbe-eski-sehir-kurallari-1</t>
        </is>
      </c>
      <c r="B381" s="29" t="inlineStr">
        <is>
          <t>marbella</t>
        </is>
      </c>
      <c r="C381" s="29" t="inlineStr">
        <is>
          <t>marbella:marbella-dusuk-emisyon-bolgesi-zbe-eski-sehir-kurallari</t>
        </is>
      </c>
      <c r="D381" s="29" t="inlineStr">
        <is>
          <t>Bilgi al</t>
        </is>
      </c>
      <c r="E381" s="29" t="inlineStr">
        <is>
          <t>https://www.marbella.es/actualidad/noticias/el-ayuntamiento-da-los-primeros-pasos-para-establecer-la-zona-de-bajas-emisiones-en-los-cascos-historicos-de-marbella-y-san-pedro-alcantara-dando-cumplimiento-a-la-normativa-europea.html</t>
        </is>
      </c>
      <c r="F381" s="49" t="n">
        <v>46323</v>
      </c>
      <c r="G381" s="51" t="n">
        <v>1</v>
      </c>
    </row>
    <row r="382" ht="54" customHeight="1">
      <c r="A382" s="29" t="inlineStr">
        <is>
          <t>marbella:action:marbella-dusuk-emisyon-bolgesi-zbe-eski-sehir-kurallari-2</t>
        </is>
      </c>
      <c r="B382" s="29" t="inlineStr">
        <is>
          <t>marbella</t>
        </is>
      </c>
      <c r="C382" s="29" t="inlineStr">
        <is>
          <t>marbella:marbella-dusuk-emisyon-bolgesi-zbe-eski-sehir-kurallari</t>
        </is>
      </c>
      <c r="D382" s="29" t="inlineStr">
        <is>
          <t>Bilgi al</t>
        </is>
      </c>
      <c r="E382" s="29" t="inlineStr">
        <is>
          <t>https://www.marbella.es/actualidad/noticias/el-ayuntamiento-instala-cuatro-medidores-ambientales-como-paso-previo-a-la-implantacion-definitiva-de-la-zona-de-bajas-emisiones.html</t>
        </is>
      </c>
      <c r="F382" s="49" t="n">
        <v>46323</v>
      </c>
      <c r="G382" s="51" t="n">
        <v>2</v>
      </c>
    </row>
    <row r="383" ht="54" customHeight="1">
      <c r="A383" s="29" t="inlineStr">
        <is>
          <t>marbella:action:avanza-malaga-marbella-bono-30-gunluk-ve-sehir-otobusu-indirimi-1</t>
        </is>
      </c>
      <c r="B383" s="29" t="inlineStr">
        <is>
          <t>marbella</t>
        </is>
      </c>
      <c r="C383" s="29" t="inlineStr">
        <is>
          <t>marbella:avanza-malaga-marbella-bono-30-gunluk-ve-sehir-otobusu-indirimi</t>
        </is>
      </c>
      <c r="D383" s="29" t="inlineStr">
        <is>
          <t>Bilgi al</t>
        </is>
      </c>
      <c r="E383" s="29" t="inlineStr">
        <is>
          <t>https://malaga.avanzagrupo.com/es/servicios/bonos</t>
        </is>
      </c>
      <c r="F383" s="49" t="n">
        <v>46323</v>
      </c>
      <c r="G383" s="51" t="n">
        <v>1</v>
      </c>
    </row>
    <row r="384" ht="54" customHeight="1">
      <c r="A384" s="29" t="inlineStr">
        <is>
          <t>marbella:action:avanza-costa-del-sol-ucretsiz-cocuk-karti-tarjeta-infantil-1</t>
        </is>
      </c>
      <c r="B384" s="29" t="inlineStr">
        <is>
          <t>marbella</t>
        </is>
      </c>
      <c r="C384" s="29" t="inlineStr">
        <is>
          <t>marbella:avanza-costa-del-sol-ucretsiz-cocuk-karti-tarjeta-infantil</t>
        </is>
      </c>
      <c r="D384" s="29" t="inlineStr">
        <is>
          <t>Başvur</t>
        </is>
      </c>
      <c r="E384" s="29" t="inlineStr">
        <is>
          <t>https://malaga.avanzagrupo.com/es/servicios/bonos</t>
        </is>
      </c>
      <c r="F384" s="49" t="n">
        <v>46323</v>
      </c>
      <c r="G384" s="51" t="n">
        <v>1</v>
      </c>
    </row>
    <row r="385" ht="54" customHeight="1">
      <c r="A385" s="29" t="inlineStr">
        <is>
          <t>marbella:action:avanza-malaga-marbella-bono-30-gunluk-ve-sehir-otobusu-indirimi-2</t>
        </is>
      </c>
      <c r="B385" s="29" t="inlineStr">
        <is>
          <t>marbella</t>
        </is>
      </c>
      <c r="C385" s="29" t="inlineStr">
        <is>
          <t>marbella:avanza-malaga-marbella-bono-30-gunluk-ve-sehir-otobusu-indirimi</t>
        </is>
      </c>
      <c r="D385" s="29" t="inlineStr">
        <is>
          <t>Bilgi al</t>
        </is>
      </c>
      <c r="E385" s="29" t="inlineStr">
        <is>
          <t>https://malaga.avanzagrupo.com/es/destinos/marbella</t>
        </is>
      </c>
      <c r="F385" s="49" t="n">
        <v>46323</v>
      </c>
      <c r="G385" s="51" t="n">
        <v>2</v>
      </c>
    </row>
    <row r="386" ht="54" customHeight="1">
      <c r="A386" s="29" t="n"/>
      <c r="B386" s="29" t="n"/>
      <c r="C386" s="29" t="n"/>
      <c r="D386" s="29" t="n"/>
      <c r="E386" s="29" t="n"/>
      <c r="F386" s="49" t="n"/>
      <c r="G386" s="51" t="n"/>
    </row>
    <row r="387" ht="54" customHeight="1">
      <c r="A387" s="29" t="n"/>
      <c r="B387" s="29" t="n"/>
      <c r="C387" s="29" t="n"/>
      <c r="D387" s="29" t="n"/>
      <c r="E387" s="29" t="n"/>
      <c r="F387" s="49" t="n"/>
      <c r="G387" s="51" t="n"/>
    </row>
    <row r="388" ht="54" customHeight="1">
      <c r="A388" s="29" t="n"/>
      <c r="B388" s="29" t="n"/>
      <c r="C388" s="29" t="n"/>
      <c r="D388" s="29" t="n"/>
      <c r="E388" s="29" t="n"/>
      <c r="F388" s="49" t="n"/>
      <c r="G388" s="51" t="n"/>
    </row>
    <row r="389" ht="54" customHeight="1">
      <c r="A389" s="29" t="n"/>
      <c r="B389" s="29" t="n"/>
      <c r="C389" s="29" t="n"/>
      <c r="D389" s="29" t="n"/>
      <c r="E389" s="29" t="n"/>
      <c r="F389" s="49" t="n"/>
      <c r="G389" s="51" t="n"/>
    </row>
    <row r="390" ht="54" customHeight="1">
      <c r="A390" s="29" t="n"/>
      <c r="B390" s="29" t="n"/>
      <c r="C390" s="29" t="n"/>
      <c r="D390" s="29" t="n"/>
      <c r="E390" s="29" t="n"/>
      <c r="F390" s="49" t="n"/>
      <c r="G390" s="51" t="n"/>
    </row>
    <row r="391" ht="54" customHeight="1">
      <c r="A391" s="29" t="n"/>
      <c r="B391" s="29" t="n"/>
      <c r="C391" s="29" t="n"/>
      <c r="D391" s="29" t="n"/>
      <c r="E391" s="29" t="n"/>
      <c r="F391" s="49" t="n"/>
      <c r="G391" s="51" t="n"/>
    </row>
    <row r="392" ht="54" customHeight="1">
      <c r="A392" s="29" t="n"/>
      <c r="B392" s="29" t="n"/>
      <c r="C392" s="29" t="n"/>
      <c r="D392" s="29" t="n"/>
      <c r="E392" s="29" t="n"/>
      <c r="F392" s="49" t="n"/>
      <c r="G392" s="51" t="n"/>
    </row>
    <row r="393" ht="54" customHeight="1">
      <c r="A393" s="29" t="n"/>
      <c r="B393" s="29" t="n"/>
      <c r="C393" s="29" t="n"/>
      <c r="D393" s="29" t="n"/>
      <c r="E393" s="29" t="n"/>
      <c r="F393" s="49" t="n"/>
      <c r="G393" s="51" t="n"/>
    </row>
    <row r="394" ht="54" customHeight="1">
      <c r="A394" s="29" t="n"/>
      <c r="B394" s="29" t="n"/>
      <c r="C394" s="29" t="n"/>
      <c r="D394" s="29" t="n"/>
      <c r="E394" s="29" t="n"/>
      <c r="F394" s="49" t="n"/>
      <c r="G394" s="51" t="n"/>
    </row>
    <row r="395" ht="54" customHeight="1">
      <c r="A395" s="29" t="n"/>
      <c r="B395" s="29" t="n"/>
      <c r="C395" s="29" t="n"/>
      <c r="D395" s="29" t="n"/>
      <c r="E395" s="29" t="n"/>
      <c r="F395" s="49" t="n"/>
      <c r="G395" s="51" t="n"/>
    </row>
    <row r="396" ht="54" customHeight="1">
      <c r="A396" s="29" t="n"/>
      <c r="B396" s="29" t="n"/>
      <c r="C396" s="29" t="n"/>
      <c r="D396" s="29" t="n"/>
      <c r="E396" s="29" t="n"/>
      <c r="F396" s="49" t="n"/>
      <c r="G396" s="51" t="n"/>
    </row>
    <row r="397" ht="54" customHeight="1">
      <c r="A397" s="29" t="n"/>
      <c r="B397" s="29" t="n"/>
      <c r="C397" s="29" t="n"/>
      <c r="D397" s="29" t="n"/>
      <c r="E397" s="29" t="n"/>
      <c r="F397" s="49" t="n"/>
      <c r="G397" s="51" t="n"/>
    </row>
    <row r="398" ht="54" customHeight="1">
      <c r="A398" s="29" t="n"/>
      <c r="B398" s="29" t="n"/>
      <c r="C398" s="29" t="n"/>
      <c r="D398" s="29" t="n"/>
      <c r="E398" s="29" t="n"/>
      <c r="F398" s="49" t="n"/>
      <c r="G398" s="51" t="n"/>
    </row>
    <row r="399" ht="54" customHeight="1">
      <c r="A399" s="29" t="n"/>
      <c r="B399" s="29" t="n"/>
      <c r="C399" s="29" t="n"/>
      <c r="D399" s="29" t="n"/>
      <c r="E399" s="29" t="n"/>
      <c r="F399" s="49" t="n"/>
      <c r="G399" s="51" t="n"/>
    </row>
    <row r="400" ht="54" customHeight="1">
      <c r="A400" s="29" t="n"/>
      <c r="B400" s="29" t="n"/>
      <c r="C400" s="29" t="n"/>
      <c r="D400" s="29" t="n"/>
      <c r="E400" s="29" t="n"/>
      <c r="F400" s="49" t="n"/>
      <c r="G400" s="51" t="n"/>
    </row>
    <row r="401" ht="54" customHeight="1">
      <c r="A401" s="29" t="n"/>
      <c r="B401" s="29" t="n"/>
      <c r="C401" s="29" t="n"/>
      <c r="D401" s="29" t="n"/>
      <c r="E401" s="29" t="n"/>
      <c r="F401" s="49" t="n"/>
      <c r="G401" s="51" t="n"/>
    </row>
    <row r="402" ht="54" customHeight="1">
      <c r="A402" s="29" t="n"/>
      <c r="B402" s="29" t="n"/>
      <c r="C402" s="29" t="n"/>
      <c r="D402" s="29" t="n"/>
      <c r="E402" s="29" t="n"/>
      <c r="F402" s="49" t="n"/>
      <c r="G402" s="51" t="n"/>
    </row>
    <row r="403" ht="54" customHeight="1">
      <c r="A403" s="29" t="n"/>
      <c r="B403" s="29" t="n"/>
      <c r="C403" s="29" t="n"/>
      <c r="D403" s="29" t="n"/>
      <c r="E403" s="29" t="n"/>
      <c r="F403" s="49" t="n"/>
      <c r="G403" s="51" t="n"/>
    </row>
    <row r="404" ht="54" customHeight="1">
      <c r="A404" s="29" t="n"/>
      <c r="B404" s="29" t="n"/>
      <c r="C404" s="29" t="n"/>
      <c r="D404" s="29" t="n"/>
      <c r="E404" s="29" t="n"/>
      <c r="F404" s="49" t="n"/>
      <c r="G404" s="51" t="n"/>
    </row>
    <row r="405" ht="54" customHeight="1">
      <c r="A405" s="29" t="n"/>
      <c r="B405" s="29" t="n"/>
      <c r="C405" s="29" t="n"/>
      <c r="D405" s="29" t="n"/>
      <c r="E405" s="29" t="n"/>
      <c r="F405" s="49" t="n"/>
      <c r="G405" s="51" t="n"/>
    </row>
    <row r="406" ht="54" customHeight="1">
      <c r="A406" s="29" t="n"/>
      <c r="B406" s="29" t="n"/>
      <c r="C406" s="29" t="n"/>
      <c r="D406" s="29" t="n"/>
      <c r="E406" s="29" t="n"/>
      <c r="F406" s="49" t="n"/>
      <c r="G406" s="51" t="n"/>
    </row>
    <row r="407" ht="54" customHeight="1">
      <c r="A407" s="29" t="n"/>
      <c r="B407" s="29" t="n"/>
      <c r="C407" s="29" t="n"/>
      <c r="D407" s="29" t="n"/>
      <c r="E407" s="29" t="n"/>
      <c r="F407" s="49" t="n"/>
      <c r="G407" s="51" t="n"/>
    </row>
    <row r="408" ht="54" customHeight="1">
      <c r="A408" s="29" t="n"/>
      <c r="B408" s="29" t="n"/>
      <c r="C408" s="29" t="n"/>
      <c r="D408" s="29" t="n"/>
      <c r="E408" s="29" t="n"/>
      <c r="F408" s="49" t="n"/>
      <c r="G408" s="51" t="n"/>
    </row>
    <row r="409" ht="54" customHeight="1">
      <c r="A409" s="29" t="n"/>
      <c r="B409" s="29" t="n"/>
      <c r="C409" s="29" t="n"/>
      <c r="D409" s="29" t="n"/>
      <c r="E409" s="29" t="n"/>
      <c r="F409" s="49" t="n"/>
      <c r="G409" s="51" t="n"/>
    </row>
    <row r="410" ht="54" customHeight="1">
      <c r="A410" s="29" t="n"/>
      <c r="B410" s="29" t="n"/>
      <c r="C410" s="29" t="n"/>
      <c r="D410" s="29" t="n"/>
      <c r="E410" s="29" t="n"/>
      <c r="F410" s="49" t="n"/>
      <c r="G410" s="51" t="n"/>
    </row>
    <row r="411" ht="54" customHeight="1">
      <c r="A411" s="29" t="n"/>
      <c r="B411" s="29" t="n"/>
      <c r="C411" s="29" t="n"/>
      <c r="D411" s="29" t="n"/>
      <c r="E411" s="29" t="n"/>
      <c r="F411" s="49" t="n"/>
      <c r="G411" s="51" t="n"/>
    </row>
    <row r="412" ht="54" customHeight="1">
      <c r="A412" s="29" t="n"/>
      <c r="B412" s="29" t="n"/>
      <c r="C412" s="29" t="n"/>
      <c r="D412" s="29" t="n"/>
      <c r="E412" s="29" t="n"/>
      <c r="F412" s="49" t="n"/>
      <c r="G412" s="51" t="n"/>
    </row>
    <row r="413" ht="54" customHeight="1">
      <c r="A413" s="29" t="n"/>
      <c r="B413" s="29" t="n"/>
      <c r="C413" s="29" t="n"/>
      <c r="D413" s="29" t="n"/>
      <c r="E413" s="29" t="n"/>
      <c r="F413" s="49" t="n"/>
      <c r="G413" s="51" t="n"/>
    </row>
    <row r="414" ht="54" customHeight="1">
      <c r="A414" s="29" t="n"/>
      <c r="B414" s="29" t="n"/>
      <c r="C414" s="29" t="n"/>
      <c r="D414" s="29" t="n"/>
      <c r="E414" s="29" t="n"/>
      <c r="F414" s="49" t="n"/>
      <c r="G414" s="51" t="n"/>
    </row>
    <row r="415" ht="54" customHeight="1">
      <c r="A415" s="29" t="n"/>
      <c r="B415" s="29" t="n"/>
      <c r="C415" s="29" t="n"/>
      <c r="D415" s="29" t="n"/>
      <c r="E415" s="29" t="n"/>
      <c r="F415" s="49" t="n"/>
      <c r="G415" s="51" t="n"/>
    </row>
    <row r="416" ht="54" customHeight="1">
      <c r="A416" s="29" t="n"/>
      <c r="B416" s="29" t="n"/>
      <c r="C416" s="29" t="n"/>
      <c r="D416" s="29" t="n"/>
      <c r="E416" s="29" t="n"/>
      <c r="F416" s="49" t="n"/>
      <c r="G416" s="51" t="n"/>
    </row>
    <row r="417" ht="54" customHeight="1">
      <c r="A417" s="29" t="n"/>
      <c r="B417" s="29" t="n"/>
      <c r="C417" s="29" t="n"/>
      <c r="D417" s="29" t="n"/>
      <c r="E417" s="29" t="n"/>
      <c r="F417" s="49" t="n"/>
      <c r="G417" s="51" t="n"/>
    </row>
    <row r="418" ht="54" customHeight="1">
      <c r="A418" s="29" t="n"/>
      <c r="B418" s="29" t="n"/>
      <c r="C418" s="29" t="n"/>
      <c r="D418" s="29" t="n"/>
      <c r="E418" s="29" t="n"/>
      <c r="F418" s="49" t="n"/>
      <c r="G418" s="51" t="n"/>
    </row>
    <row r="419" ht="54" customHeight="1">
      <c r="A419" s="29" t="n"/>
      <c r="B419" s="29" t="n"/>
      <c r="C419" s="29" t="n"/>
      <c r="D419" s="29" t="n"/>
      <c r="E419" s="29" t="n"/>
      <c r="F419" s="49" t="n"/>
      <c r="G419" s="51" t="n"/>
    </row>
    <row r="420" ht="54" customHeight="1">
      <c r="A420" s="29" t="n"/>
      <c r="B420" s="29" t="n"/>
      <c r="C420" s="29" t="n"/>
      <c r="D420" s="29" t="n"/>
      <c r="E420" s="29" t="n"/>
      <c r="F420" s="49" t="n"/>
      <c r="G420" s="51" t="n"/>
    </row>
    <row r="421" ht="54" customHeight="1">
      <c r="A421" s="29" t="n"/>
      <c r="B421" s="29" t="n"/>
      <c r="C421" s="29" t="n"/>
      <c r="D421" s="29" t="n"/>
      <c r="E421" s="29" t="n"/>
      <c r="F421" s="49" t="n"/>
      <c r="G421" s="51" t="n"/>
    </row>
    <row r="422" ht="54" customHeight="1">
      <c r="A422" s="29" t="n"/>
      <c r="B422" s="29" t="n"/>
      <c r="C422" s="29" t="n"/>
      <c r="D422" s="29" t="n"/>
      <c r="E422" s="29" t="n"/>
      <c r="F422" s="49" t="n"/>
      <c r="G422" s="51" t="n"/>
    </row>
    <row r="423" ht="54" customHeight="1">
      <c r="A423" s="29" t="n"/>
      <c r="B423" s="29" t="n"/>
      <c r="C423" s="29" t="n"/>
      <c r="D423" s="29" t="n"/>
      <c r="E423" s="29" t="n"/>
      <c r="F423" s="49" t="n"/>
      <c r="G423" s="51" t="n"/>
    </row>
    <row r="424" ht="54" customHeight="1">
      <c r="A424" s="29" t="n"/>
      <c r="B424" s="29" t="n"/>
      <c r="C424" s="29" t="n"/>
      <c r="D424" s="29" t="n"/>
      <c r="E424" s="29" t="n"/>
      <c r="F424" s="49" t="n"/>
      <c r="G424" s="51" t="n"/>
    </row>
    <row r="425" ht="54" customHeight="1">
      <c r="A425" s="29" t="n"/>
      <c r="B425" s="29" t="n"/>
      <c r="C425" s="29" t="n"/>
      <c r="D425" s="29" t="n"/>
      <c r="E425" s="29" t="n"/>
      <c r="F425" s="49" t="n"/>
      <c r="G425" s="51" t="n"/>
    </row>
    <row r="426" ht="54" customHeight="1">
      <c r="A426" s="29" t="n"/>
      <c r="B426" s="29" t="n"/>
      <c r="C426" s="29" t="n"/>
      <c r="D426" s="29" t="n"/>
      <c r="E426" s="29" t="n"/>
      <c r="F426" s="49" t="n"/>
      <c r="G426" s="51" t="n"/>
    </row>
    <row r="427" ht="54" customHeight="1">
      <c r="A427" s="29" t="n"/>
      <c r="B427" s="29" t="n"/>
      <c r="C427" s="29" t="n"/>
      <c r="D427" s="29" t="n"/>
      <c r="E427" s="29" t="n"/>
      <c r="F427" s="49" t="n"/>
      <c r="G427" s="51" t="n"/>
    </row>
    <row r="428" ht="54" customHeight="1">
      <c r="A428" s="29" t="n"/>
      <c r="B428" s="29" t="n"/>
      <c r="C428" s="29" t="n"/>
      <c r="D428" s="29" t="n"/>
      <c r="E428" s="29" t="n"/>
      <c r="F428" s="49" t="n"/>
      <c r="G428" s="51" t="n"/>
    </row>
    <row r="429" ht="54" customHeight="1">
      <c r="A429" s="29" t="n"/>
      <c r="B429" s="29" t="n"/>
      <c r="C429" s="29" t="n"/>
      <c r="D429" s="29" t="n"/>
      <c r="E429" s="29" t="n"/>
      <c r="F429" s="49" t="n"/>
      <c r="G429" s="51" t="n"/>
    </row>
    <row r="430" ht="54" customHeight="1">
      <c r="A430" s="29" t="n"/>
      <c r="B430" s="29" t="n"/>
      <c r="C430" s="29" t="n"/>
      <c r="D430" s="29" t="n"/>
      <c r="E430" s="29" t="n"/>
      <c r="F430" s="49" t="n"/>
      <c r="G430" s="51" t="n"/>
    </row>
    <row r="431" ht="54" customHeight="1">
      <c r="A431" s="29" t="n"/>
      <c r="B431" s="29" t="n"/>
      <c r="C431" s="29" t="n"/>
      <c r="D431" s="29" t="n"/>
      <c r="E431" s="29" t="n"/>
      <c r="F431" s="49" t="n"/>
      <c r="G431" s="51" t="n"/>
    </row>
    <row r="432" ht="54" customHeight="1">
      <c r="A432" s="29" t="n"/>
      <c r="B432" s="29" t="n"/>
      <c r="C432" s="29" t="n"/>
      <c r="D432" s="29" t="n"/>
      <c r="E432" s="29" t="n"/>
      <c r="F432" s="49" t="n"/>
      <c r="G432" s="51" t="n"/>
    </row>
    <row r="433" ht="54" customHeight="1">
      <c r="A433" s="29" t="n"/>
      <c r="B433" s="29" t="n"/>
      <c r="C433" s="29" t="n"/>
      <c r="D433" s="29" t="n"/>
      <c r="E433" s="29" t="n"/>
      <c r="F433" s="49" t="n"/>
      <c r="G433" s="51" t="n"/>
    </row>
    <row r="434" ht="54" customHeight="1">
      <c r="A434" s="29" t="n"/>
      <c r="B434" s="29" t="n"/>
      <c r="C434" s="29" t="n"/>
      <c r="D434" s="29" t="n"/>
      <c r="E434" s="29" t="n"/>
      <c r="F434" s="49" t="n"/>
      <c r="G434" s="51" t="n"/>
    </row>
    <row r="435" ht="54" customHeight="1">
      <c r="A435" s="29" t="n"/>
      <c r="B435" s="29" t="n"/>
      <c r="C435" s="29" t="n"/>
      <c r="D435" s="29" t="n"/>
      <c r="E435" s="29" t="n"/>
      <c r="F435" s="49" t="n"/>
      <c r="G435" s="51" t="n"/>
    </row>
    <row r="436" ht="54" customHeight="1">
      <c r="A436" s="29" t="n"/>
      <c r="B436" s="29" t="n"/>
      <c r="C436" s="29" t="n"/>
      <c r="D436" s="29" t="n"/>
      <c r="E436" s="29" t="n"/>
      <c r="F436" s="49" t="n"/>
      <c r="G436" s="51" t="n"/>
    </row>
    <row r="437" ht="54" customHeight="1">
      <c r="A437" s="29" t="n"/>
      <c r="B437" s="29" t="n"/>
      <c r="C437" s="29" t="n"/>
      <c r="D437" s="29" t="n"/>
      <c r="E437" s="29" t="n"/>
      <c r="F437" s="49" t="n"/>
      <c r="G437" s="51" t="n"/>
    </row>
    <row r="438" ht="54" customHeight="1">
      <c r="A438" s="29" t="n"/>
      <c r="B438" s="29" t="n"/>
      <c r="C438" s="29" t="n"/>
      <c r="D438" s="29" t="n"/>
      <c r="E438" s="29" t="n"/>
      <c r="F438" s="49" t="n"/>
      <c r="G438" s="51" t="n"/>
    </row>
    <row r="439" ht="54" customHeight="1">
      <c r="A439" s="29" t="n"/>
      <c r="B439" s="29" t="n"/>
      <c r="C439" s="29" t="n"/>
      <c r="D439" s="29" t="n"/>
      <c r="E439" s="29" t="n"/>
      <c r="F439" s="49" t="n"/>
      <c r="G439" s="51" t="n"/>
    </row>
    <row r="440" ht="54" customHeight="1">
      <c r="A440" s="29" t="n"/>
      <c r="B440" s="29" t="n"/>
      <c r="C440" s="29" t="n"/>
      <c r="D440" s="29" t="n"/>
      <c r="E440" s="29" t="n"/>
      <c r="F440" s="49" t="n"/>
      <c r="G440" s="51" t="n"/>
    </row>
    <row r="441" ht="54" customHeight="1">
      <c r="A441" s="29" t="n"/>
      <c r="B441" s="29" t="n"/>
      <c r="C441" s="29" t="n"/>
      <c r="D441" s="29" t="n"/>
      <c r="E441" s="29" t="n"/>
      <c r="F441" s="49" t="n"/>
      <c r="G441" s="51" t="n"/>
    </row>
    <row r="442" ht="54" customHeight="1">
      <c r="A442" s="29" t="n"/>
      <c r="B442" s="29" t="n"/>
      <c r="C442" s="29" t="n"/>
      <c r="D442" s="29" t="n"/>
      <c r="E442" s="29" t="n"/>
      <c r="F442" s="49" t="n"/>
      <c r="G442" s="51" t="n"/>
    </row>
    <row r="443" ht="54" customHeight="1">
      <c r="A443" s="29" t="n"/>
      <c r="B443" s="29" t="n"/>
      <c r="C443" s="29" t="n"/>
      <c r="D443" s="29" t="n"/>
      <c r="E443" s="29" t="n"/>
      <c r="F443" s="49" t="n"/>
      <c r="G443" s="51" t="n"/>
    </row>
    <row r="444" ht="54" customHeight="1">
      <c r="A444" s="29" t="n"/>
      <c r="B444" s="29" t="n"/>
      <c r="C444" s="29" t="n"/>
      <c r="D444" s="29" t="n"/>
      <c r="E444" s="29" t="n"/>
      <c r="F444" s="49" t="n"/>
      <c r="G444" s="51" t="n"/>
    </row>
    <row r="445" ht="54" customHeight="1">
      <c r="A445" s="29" t="n"/>
      <c r="B445" s="29" t="n"/>
      <c r="C445" s="29" t="n"/>
      <c r="D445" s="29" t="n"/>
      <c r="E445" s="29" t="n"/>
      <c r="F445" s="49" t="n"/>
      <c r="G445" s="51" t="n"/>
    </row>
    <row r="446" ht="54" customHeight="1">
      <c r="A446" s="29" t="n"/>
      <c r="B446" s="29" t="n"/>
      <c r="C446" s="29" t="n"/>
      <c r="D446" s="29" t="n"/>
      <c r="E446" s="29" t="n"/>
      <c r="F446" s="49" t="n"/>
      <c r="G446" s="51" t="n"/>
    </row>
    <row r="447" ht="54" customHeight="1">
      <c r="A447" s="29" t="n"/>
      <c r="B447" s="29" t="n"/>
      <c r="C447" s="29" t="n"/>
      <c r="D447" s="29" t="n"/>
      <c r="E447" s="29" t="n"/>
      <c r="F447" s="49" t="n"/>
      <c r="G447" s="51" t="n"/>
    </row>
    <row r="448" ht="54" customHeight="1">
      <c r="A448" s="29" t="n"/>
      <c r="B448" s="29" t="n"/>
      <c r="C448" s="29" t="n"/>
      <c r="D448" s="29" t="n"/>
      <c r="E448" s="29" t="n"/>
      <c r="F448" s="49" t="n"/>
      <c r="G448" s="51" t="n"/>
    </row>
    <row r="449" ht="54" customHeight="1">
      <c r="A449" s="29" t="n"/>
      <c r="B449" s="29" t="n"/>
      <c r="C449" s="29" t="n"/>
      <c r="D449" s="29" t="n"/>
      <c r="E449" s="29" t="n"/>
      <c r="F449" s="49" t="n"/>
      <c r="G449" s="51" t="n"/>
    </row>
    <row r="450" ht="54" customHeight="1">
      <c r="A450" s="29" t="n"/>
      <c r="B450" s="29" t="n"/>
      <c r="C450" s="29" t="n"/>
      <c r="D450" s="29" t="n"/>
      <c r="E450" s="29" t="n"/>
      <c r="F450" s="49" t="n"/>
      <c r="G450" s="51" t="n"/>
    </row>
    <row r="451" ht="54" customHeight="1">
      <c r="A451" s="29" t="n"/>
      <c r="B451" s="29" t="n"/>
      <c r="C451" s="29" t="n"/>
      <c r="D451" s="29" t="n"/>
      <c r="E451" s="29" t="n"/>
      <c r="F451" s="49" t="n"/>
      <c r="G451" s="51" t="n"/>
    </row>
    <row r="452" ht="54" customHeight="1">
      <c r="A452" s="29" t="n"/>
      <c r="B452" s="29" t="n"/>
      <c r="C452" s="29" t="n"/>
      <c r="D452" s="29" t="n"/>
      <c r="E452" s="29" t="n"/>
      <c r="F452" s="49" t="n"/>
      <c r="G452" s="51" t="n"/>
    </row>
    <row r="453" ht="54" customHeight="1">
      <c r="A453" s="29" t="n"/>
      <c r="B453" s="29" t="n"/>
      <c r="C453" s="29" t="n"/>
      <c r="D453" s="29" t="n"/>
      <c r="E453" s="29" t="n"/>
      <c r="F453" s="49" t="n"/>
      <c r="G453" s="51" t="n"/>
    </row>
    <row r="454" ht="54" customHeight="1">
      <c r="A454" s="29" t="n"/>
      <c r="B454" s="29" t="n"/>
      <c r="C454" s="29" t="n"/>
      <c r="D454" s="29" t="n"/>
      <c r="E454" s="29" t="n"/>
      <c r="F454" s="49" t="n"/>
      <c r="G454" s="51" t="n"/>
    </row>
    <row r="455" ht="54" customHeight="1">
      <c r="A455" s="29" t="n"/>
      <c r="B455" s="29" t="n"/>
      <c r="C455" s="29" t="n"/>
      <c r="D455" s="29" t="n"/>
      <c r="E455" s="29" t="n"/>
      <c r="F455" s="49" t="n"/>
      <c r="G455" s="51" t="n"/>
    </row>
    <row r="456" ht="54" customHeight="1">
      <c r="A456" s="29" t="n"/>
      <c r="B456" s="29" t="n"/>
      <c r="C456" s="29" t="n"/>
      <c r="D456" s="29" t="n"/>
      <c r="E456" s="29" t="n"/>
      <c r="F456" s="49" t="n"/>
      <c r="G456" s="51" t="n"/>
    </row>
    <row r="457" ht="54" customHeight="1">
      <c r="A457" s="29" t="n"/>
      <c r="B457" s="29" t="n"/>
      <c r="C457" s="29" t="n"/>
      <c r="D457" s="29" t="n"/>
      <c r="E457" s="29" t="n"/>
      <c r="F457" s="49" t="n"/>
      <c r="G457" s="51" t="n"/>
    </row>
    <row r="458" ht="54" customHeight="1">
      <c r="A458" s="29" t="n"/>
      <c r="B458" s="29" t="n"/>
      <c r="C458" s="29" t="n"/>
      <c r="D458" s="29" t="n"/>
      <c r="E458" s="29" t="n"/>
      <c r="F458" s="49" t="n"/>
      <c r="G458" s="51" t="n"/>
    </row>
    <row r="459" ht="54" customHeight="1">
      <c r="A459" s="29" t="n"/>
      <c r="B459" s="29" t="n"/>
      <c r="C459" s="29" t="n"/>
      <c r="D459" s="29" t="n"/>
      <c r="E459" s="29" t="n"/>
      <c r="F459" s="49" t="n"/>
      <c r="G459" s="51" t="n"/>
    </row>
    <row r="460" ht="54" customHeight="1">
      <c r="A460" s="29" t="n"/>
      <c r="B460" s="29" t="n"/>
      <c r="C460" s="29" t="n"/>
      <c r="D460" s="29" t="n"/>
      <c r="E460" s="29" t="n"/>
      <c r="F460" s="49" t="n"/>
      <c r="G460" s="51" t="n"/>
    </row>
    <row r="461" ht="54" customHeight="1">
      <c r="A461" s="29" t="n"/>
      <c r="B461" s="29" t="n"/>
      <c r="C461" s="29" t="n"/>
      <c r="D461" s="29" t="n"/>
      <c r="E461" s="29" t="n"/>
      <c r="F461" s="49" t="n"/>
      <c r="G461" s="51" t="n"/>
    </row>
    <row r="462" ht="54" customHeight="1">
      <c r="A462" s="29" t="n"/>
      <c r="B462" s="29" t="n"/>
      <c r="C462" s="29" t="n"/>
      <c r="D462" s="29" t="n"/>
      <c r="E462" s="29" t="n"/>
      <c r="F462" s="49" t="n"/>
      <c r="G462" s="51" t="n"/>
    </row>
    <row r="463" ht="54" customHeight="1">
      <c r="A463" s="29" t="n"/>
      <c r="B463" s="29" t="n"/>
      <c r="C463" s="29" t="n"/>
      <c r="D463" s="29" t="n"/>
      <c r="E463" s="29" t="n"/>
      <c r="F463" s="49" t="n"/>
      <c r="G463" s="51" t="n"/>
    </row>
    <row r="464" ht="54" customHeight="1">
      <c r="A464" s="29" t="n"/>
      <c r="B464" s="29" t="n"/>
      <c r="C464" s="29" t="n"/>
      <c r="D464" s="29" t="n"/>
      <c r="E464" s="29" t="n"/>
      <c r="F464" s="49" t="n"/>
      <c r="G464" s="51" t="n"/>
    </row>
    <row r="465" ht="54" customHeight="1">
      <c r="A465" s="29" t="n"/>
      <c r="B465" s="29" t="n"/>
      <c r="C465" s="29" t="n"/>
      <c r="D465" s="29" t="n"/>
      <c r="E465" s="29" t="n"/>
      <c r="F465" s="49" t="n"/>
      <c r="G465" s="51" t="n"/>
    </row>
    <row r="466" ht="54" customHeight="1">
      <c r="A466" s="29" t="n"/>
      <c r="B466" s="29" t="n"/>
      <c r="C466" s="29" t="n"/>
      <c r="D466" s="29" t="n"/>
      <c r="E466" s="29" t="n"/>
      <c r="F466" s="49" t="n"/>
      <c r="G466" s="51" t="n"/>
    </row>
    <row r="467" ht="54" customHeight="1">
      <c r="A467" s="29" t="n"/>
      <c r="B467" s="29" t="n"/>
      <c r="C467" s="29" t="n"/>
      <c r="D467" s="29" t="n"/>
      <c r="E467" s="29" t="n"/>
      <c r="F467" s="49" t="n"/>
      <c r="G467" s="51" t="n"/>
    </row>
    <row r="468" ht="54" customHeight="1">
      <c r="A468" s="29" t="n"/>
      <c r="B468" s="29" t="n"/>
      <c r="C468" s="29" t="n"/>
      <c r="D468" s="29" t="n"/>
      <c r="E468" s="29" t="n"/>
      <c r="F468" s="49" t="n"/>
      <c r="G468" s="51" t="n"/>
    </row>
    <row r="469" ht="54" customHeight="1">
      <c r="A469" s="29" t="n"/>
      <c r="B469" s="29" t="n"/>
      <c r="C469" s="29" t="n"/>
      <c r="D469" s="29" t="n"/>
      <c r="E469" s="29" t="n"/>
      <c r="F469" s="49" t="n"/>
      <c r="G469" s="51" t="n"/>
    </row>
    <row r="470" ht="54" customHeight="1">
      <c r="A470" s="29" t="n"/>
      <c r="B470" s="29" t="n"/>
      <c r="C470" s="29" t="n"/>
      <c r="D470" s="29" t="n"/>
      <c r="E470" s="29" t="n"/>
      <c r="F470" s="49" t="n"/>
      <c r="G470" s="51" t="n"/>
    </row>
    <row r="471" ht="54" customHeight="1">
      <c r="A471" s="29" t="n"/>
      <c r="B471" s="29" t="n"/>
      <c r="C471" s="29" t="n"/>
      <c r="D471" s="29" t="n"/>
      <c r="E471" s="29" t="n"/>
      <c r="F471" s="49" t="n"/>
      <c r="G471" s="51" t="n"/>
    </row>
    <row r="472" ht="54" customHeight="1">
      <c r="A472" s="29" t="n"/>
      <c r="B472" s="29" t="n"/>
      <c r="C472" s="29" t="n"/>
      <c r="D472" s="29" t="n"/>
      <c r="E472" s="29" t="n"/>
      <c r="F472" s="49" t="n"/>
      <c r="G472" s="51" t="n"/>
    </row>
    <row r="473" ht="54" customHeight="1">
      <c r="A473" s="29" t="n"/>
      <c r="B473" s="29" t="n"/>
      <c r="C473" s="29" t="n"/>
      <c r="D473" s="29" t="n"/>
      <c r="E473" s="29" t="n"/>
      <c r="F473" s="49" t="n"/>
      <c r="G473" s="51" t="n"/>
    </row>
    <row r="474" ht="54" customHeight="1">
      <c r="A474" s="29" t="n"/>
      <c r="B474" s="29" t="n"/>
      <c r="C474" s="29" t="n"/>
      <c r="D474" s="29" t="n"/>
      <c r="E474" s="29" t="n"/>
      <c r="F474" s="49" t="n"/>
      <c r="G474" s="51" t="n"/>
    </row>
    <row r="475" ht="54" customHeight="1">
      <c r="A475" s="29" t="n"/>
      <c r="B475" s="29" t="n"/>
      <c r="C475" s="29" t="n"/>
      <c r="D475" s="29" t="n"/>
      <c r="E475" s="29" t="n"/>
      <c r="F475" s="49" t="n"/>
      <c r="G475" s="51" t="n"/>
    </row>
    <row r="476" ht="54" customHeight="1">
      <c r="A476" s="29" t="n"/>
      <c r="B476" s="29" t="n"/>
      <c r="C476" s="29" t="n"/>
      <c r="D476" s="29" t="n"/>
      <c r="E476" s="29" t="n"/>
      <c r="F476" s="49" t="n"/>
      <c r="G476" s="51" t="n"/>
    </row>
    <row r="477" ht="54" customHeight="1">
      <c r="A477" s="29" t="n"/>
      <c r="B477" s="29" t="n"/>
      <c r="C477" s="29" t="n"/>
      <c r="D477" s="29" t="n"/>
      <c r="E477" s="29" t="n"/>
      <c r="F477" s="49" t="n"/>
      <c r="G477" s="51" t="n"/>
    </row>
    <row r="478" ht="54" customHeight="1">
      <c r="A478" s="29" t="n"/>
      <c r="B478" s="29" t="n"/>
      <c r="C478" s="29" t="n"/>
      <c r="D478" s="29" t="n"/>
      <c r="E478" s="29" t="n"/>
      <c r="F478" s="49" t="n"/>
      <c r="G478" s="51" t="n"/>
    </row>
    <row r="479" ht="54" customHeight="1">
      <c r="A479" s="29" t="n"/>
      <c r="B479" s="29" t="n"/>
      <c r="C479" s="29" t="n"/>
      <c r="D479" s="29" t="n"/>
      <c r="E479" s="29" t="n"/>
      <c r="F479" s="49" t="n"/>
      <c r="G479" s="51" t="n"/>
    </row>
    <row r="480" ht="54" customHeight="1">
      <c r="A480" s="29" t="n"/>
      <c r="B480" s="29" t="n"/>
      <c r="C480" s="29" t="n"/>
      <c r="D480" s="29" t="n"/>
      <c r="E480" s="29" t="n"/>
      <c r="F480" s="49" t="n"/>
      <c r="G480" s="51" t="n"/>
    </row>
    <row r="481" ht="54" customHeight="1">
      <c r="A481" s="29" t="n"/>
      <c r="B481" s="29" t="n"/>
      <c r="C481" s="29" t="n"/>
      <c r="D481" s="29" t="n"/>
      <c r="E481" s="29" t="n"/>
      <c r="F481" s="49" t="n"/>
      <c r="G481" s="51" t="n"/>
    </row>
    <row r="482" ht="54" customHeight="1">
      <c r="A482" s="29" t="n"/>
      <c r="B482" s="29" t="n"/>
      <c r="C482" s="29" t="n"/>
      <c r="D482" s="29" t="n"/>
      <c r="E482" s="29" t="n"/>
      <c r="F482" s="49" t="n"/>
      <c r="G482" s="51" t="n"/>
    </row>
    <row r="483" ht="54" customHeight="1">
      <c r="A483" s="29" t="n"/>
      <c r="B483" s="29" t="n"/>
      <c r="C483" s="29" t="n"/>
      <c r="D483" s="29" t="n"/>
      <c r="E483" s="29" t="n"/>
      <c r="F483" s="49" t="n"/>
      <c r="G483" s="51" t="n"/>
    </row>
    <row r="484" ht="54" customHeight="1">
      <c r="A484" s="29" t="n"/>
      <c r="B484" s="29" t="n"/>
      <c r="C484" s="29" t="n"/>
      <c r="D484" s="29" t="n"/>
      <c r="E484" s="29" t="n"/>
      <c r="F484" s="49" t="n"/>
      <c r="G484" s="51" t="n"/>
    </row>
    <row r="485" ht="54" customHeight="1">
      <c r="A485" s="29" t="n"/>
      <c r="B485" s="29" t="n"/>
      <c r="C485" s="29" t="n"/>
      <c r="D485" s="29" t="n"/>
      <c r="E485" s="29" t="n"/>
      <c r="F485" s="49" t="n"/>
      <c r="G485" s="51" t="n"/>
    </row>
    <row r="486" ht="54" customHeight="1">
      <c r="A486" s="29" t="n"/>
      <c r="B486" s="29" t="n"/>
      <c r="C486" s="29" t="n"/>
      <c r="D486" s="29" t="n"/>
      <c r="E486" s="29" t="n"/>
      <c r="F486" s="49" t="n"/>
      <c r="G486" s="51" t="n"/>
    </row>
    <row r="487" ht="54" customHeight="1">
      <c r="A487" s="29" t="n"/>
      <c r="B487" s="29" t="n"/>
      <c r="C487" s="29" t="n"/>
      <c r="D487" s="29" t="n"/>
      <c r="E487" s="29" t="n"/>
      <c r="F487" s="49" t="n"/>
      <c r="G487" s="51" t="n"/>
    </row>
    <row r="488" ht="54" customHeight="1">
      <c r="A488" s="29" t="n"/>
      <c r="B488" s="29" t="n"/>
      <c r="C488" s="29" t="n"/>
      <c r="D488" s="29" t="n"/>
      <c r="E488" s="29" t="n"/>
      <c r="F488" s="49" t="n"/>
      <c r="G488" s="51" t="n"/>
    </row>
    <row r="489" ht="54" customHeight="1">
      <c r="A489" s="29" t="n"/>
      <c r="B489" s="29" t="n"/>
      <c r="C489" s="29" t="n"/>
      <c r="D489" s="29" t="n"/>
      <c r="E489" s="29" t="n"/>
      <c r="F489" s="49" t="n"/>
      <c r="G489" s="51" t="n"/>
    </row>
    <row r="490" ht="54" customHeight="1">
      <c r="A490" s="29" t="n"/>
      <c r="B490" s="29" t="n"/>
      <c r="C490" s="29" t="n"/>
      <c r="D490" s="29" t="n"/>
      <c r="E490" s="29" t="n"/>
      <c r="F490" s="49" t="n"/>
      <c r="G490" s="51" t="n"/>
    </row>
    <row r="491" ht="54" customHeight="1">
      <c r="A491" s="29" t="n"/>
      <c r="B491" s="29" t="n"/>
      <c r="C491" s="29" t="n"/>
      <c r="D491" s="29" t="n"/>
      <c r="E491" s="29" t="n"/>
      <c r="F491" s="49" t="n"/>
      <c r="G491" s="51" t="n"/>
    </row>
    <row r="492" ht="54" customHeight="1">
      <c r="A492" s="29" t="n"/>
      <c r="B492" s="29" t="n"/>
      <c r="C492" s="29" t="n"/>
      <c r="D492" s="29" t="n"/>
      <c r="E492" s="29" t="n"/>
      <c r="F492" s="49" t="n"/>
      <c r="G492" s="51" t="n"/>
    </row>
    <row r="493" ht="54" customHeight="1">
      <c r="A493" s="29" t="n"/>
      <c r="B493" s="29" t="n"/>
      <c r="C493" s="29" t="n"/>
      <c r="D493" s="29" t="n"/>
      <c r="E493" s="29" t="n"/>
      <c r="F493" s="49" t="n"/>
      <c r="G493" s="51" t="n"/>
    </row>
    <row r="494" ht="54" customHeight="1">
      <c r="A494" s="29" t="n"/>
      <c r="B494" s="29" t="n"/>
      <c r="C494" s="29" t="n"/>
      <c r="D494" s="29" t="n"/>
      <c r="E494" s="29" t="n"/>
      <c r="F494" s="49" t="n"/>
      <c r="G494" s="51" t="n"/>
    </row>
    <row r="495" ht="54" customHeight="1">
      <c r="A495" s="29" t="n"/>
      <c r="B495" s="29" t="n"/>
      <c r="C495" s="29" t="n"/>
      <c r="D495" s="29" t="n"/>
      <c r="E495" s="29" t="n"/>
      <c r="F495" s="49" t="n"/>
      <c r="G495" s="51" t="n"/>
    </row>
    <row r="496" ht="54" customHeight="1">
      <c r="A496" s="29" t="n"/>
      <c r="B496" s="29" t="n"/>
      <c r="C496" s="29" t="n"/>
      <c r="D496" s="29" t="n"/>
      <c r="E496" s="29" t="n"/>
      <c r="F496" s="49" t="n"/>
      <c r="G496" s="51" t="n"/>
    </row>
    <row r="497" ht="54" customHeight="1">
      <c r="A497" s="29" t="n"/>
      <c r="B497" s="29" t="n"/>
      <c r="C497" s="29" t="n"/>
      <c r="D497" s="29" t="n"/>
      <c r="E497" s="29" t="n"/>
      <c r="F497" s="49" t="n"/>
      <c r="G497" s="51" t="n"/>
    </row>
    <row r="498" ht="54" customHeight="1">
      <c r="A498" s="29" t="n"/>
      <c r="B498" s="29" t="n"/>
      <c r="C498" s="29" t="n"/>
      <c r="D498" s="29" t="n"/>
      <c r="E498" s="29" t="n"/>
      <c r="F498" s="49" t="n"/>
      <c r="G498" s="51" t="n"/>
    </row>
    <row r="499" ht="54" customHeight="1">
      <c r="A499" s="29" t="n"/>
      <c r="B499" s="29" t="n"/>
      <c r="C499" s="29" t="n"/>
      <c r="D499" s="29" t="n"/>
      <c r="E499" s="29" t="n"/>
      <c r="F499" s="49" t="n"/>
      <c r="G499" s="51" t="n"/>
    </row>
    <row r="500" ht="54" customHeight="1">
      <c r="A500" s="29" t="n"/>
      <c r="B500" s="29" t="n"/>
      <c r="C500" s="29" t="n"/>
      <c r="D500" s="29" t="n"/>
      <c r="E500" s="29" t="n"/>
      <c r="F500" s="49" t="n"/>
      <c r="G500" s="51" t="n"/>
    </row>
    <row r="501" ht="54" customHeight="1">
      <c r="A501" s="29" t="n"/>
      <c r="B501" s="29" t="n"/>
      <c r="C501" s="29" t="n"/>
      <c r="D501" s="29" t="n"/>
      <c r="E501" s="29" t="n"/>
      <c r="F501" s="49" t="n"/>
      <c r="G501" s="51" t="n"/>
    </row>
    <row r="502" ht="54" customHeight="1">
      <c r="A502" s="29" t="n"/>
      <c r="B502" s="29" t="n"/>
      <c r="C502" s="29" t="n"/>
      <c r="D502" s="29" t="n"/>
      <c r="E502" s="29" t="n"/>
      <c r="F502" s="49" t="n"/>
      <c r="G502" s="51" t="n"/>
    </row>
    <row r="503" ht="54" customHeight="1">
      <c r="A503" s="29" t="n"/>
      <c r="B503" s="29" t="n"/>
      <c r="C503" s="29" t="n"/>
      <c r="D503" s="29" t="n"/>
      <c r="E503" s="29" t="n"/>
      <c r="F503" s="49" t="n"/>
      <c r="G503" s="51" t="n"/>
    </row>
    <row r="504" ht="54" customHeight="1">
      <c r="A504" s="29" t="n"/>
      <c r="B504" s="29" t="n"/>
      <c r="C504" s="29" t="n"/>
      <c r="D504" s="29" t="n"/>
      <c r="E504" s="29" t="n"/>
      <c r="F504" s="49" t="n"/>
      <c r="G504" s="51" t="n"/>
    </row>
    <row r="505" ht="54" customHeight="1">
      <c r="A505" s="29" t="n"/>
      <c r="B505" s="29" t="n"/>
      <c r="C505" s="29" t="n"/>
      <c r="D505" s="29" t="n"/>
      <c r="E505" s="29" t="n"/>
      <c r="F505" s="49" t="n"/>
      <c r="G505" s="51" t="n"/>
    </row>
    <row r="506" ht="54" customHeight="1">
      <c r="A506" s="29" t="n"/>
      <c r="B506" s="29" t="n"/>
      <c r="C506" s="29" t="n"/>
      <c r="D506" s="29" t="n"/>
      <c r="E506" s="29" t="n"/>
      <c r="F506" s="49" t="n"/>
      <c r="G506" s="51" t="n"/>
    </row>
    <row r="507" ht="54" customHeight="1">
      <c r="A507" s="29" t="n"/>
      <c r="B507" s="29" t="n"/>
      <c r="C507" s="29" t="n"/>
      <c r="D507" s="29" t="n"/>
      <c r="E507" s="29" t="n"/>
      <c r="F507" s="49" t="n"/>
      <c r="G507" s="51" t="n"/>
    </row>
    <row r="508" ht="54" customHeight="1">
      <c r="A508" s="29" t="n"/>
      <c r="B508" s="29" t="n"/>
      <c r="C508" s="29" t="n"/>
      <c r="D508" s="29" t="n"/>
      <c r="E508" s="29" t="n"/>
      <c r="F508" s="49" t="n"/>
      <c r="G508" s="51" t="n"/>
    </row>
    <row r="509" ht="54" customHeight="1">
      <c r="A509" s="29" t="n"/>
      <c r="B509" s="29" t="n"/>
      <c r="C509" s="29" t="n"/>
      <c r="D509" s="29" t="n"/>
      <c r="E509" s="29" t="n"/>
      <c r="F509" s="49" t="n"/>
      <c r="G509" s="51" t="n"/>
    </row>
    <row r="510" ht="54" customHeight="1">
      <c r="A510" s="29" t="n"/>
      <c r="B510" s="29" t="n"/>
      <c r="C510" s="29" t="n"/>
      <c r="D510" s="29" t="n"/>
      <c r="E510" s="29" t="n"/>
      <c r="F510" s="49" t="n"/>
      <c r="G510" s="51" t="n"/>
    </row>
    <row r="511" ht="54" customHeight="1">
      <c r="A511" s="29" t="n"/>
      <c r="B511" s="29" t="n"/>
      <c r="C511" s="29" t="n"/>
      <c r="D511" s="29" t="n"/>
      <c r="E511" s="29" t="n"/>
      <c r="F511" s="49" t="n"/>
      <c r="G511" s="51" t="n"/>
    </row>
    <row r="512" ht="54" customHeight="1">
      <c r="A512" s="29" t="n"/>
      <c r="B512" s="29" t="n"/>
      <c r="C512" s="29" t="n"/>
      <c r="D512" s="29" t="n"/>
      <c r="E512" s="29" t="n"/>
      <c r="F512" s="49" t="n"/>
      <c r="G512" s="51" t="n"/>
    </row>
    <row r="513" ht="54" customHeight="1">
      <c r="A513" s="29" t="n"/>
      <c r="B513" s="29" t="n"/>
      <c r="C513" s="29" t="n"/>
      <c r="D513" s="29" t="n"/>
      <c r="E513" s="29" t="n"/>
      <c r="F513" s="49" t="n"/>
      <c r="G513" s="51" t="n"/>
    </row>
    <row r="514" ht="54" customHeight="1">
      <c r="A514" s="29" t="n"/>
      <c r="B514" s="29" t="n"/>
      <c r="C514" s="29" t="n"/>
      <c r="D514" s="29" t="n"/>
      <c r="E514" s="29" t="n"/>
      <c r="F514" s="49" t="n"/>
      <c r="G514" s="51" t="n"/>
    </row>
    <row r="515" ht="54" customHeight="1">
      <c r="A515" s="29" t="n"/>
      <c r="B515" s="29" t="n"/>
      <c r="C515" s="29" t="n"/>
      <c r="D515" s="29" t="n"/>
      <c r="E515" s="29" t="n"/>
      <c r="F515" s="49" t="n"/>
      <c r="G515" s="51" t="n"/>
    </row>
    <row r="516" ht="54" customHeight="1">
      <c r="A516" s="29" t="n"/>
      <c r="B516" s="29" t="n"/>
      <c r="C516" s="29" t="n"/>
      <c r="D516" s="29" t="n"/>
      <c r="E516" s="29" t="n"/>
      <c r="F516" s="49" t="n"/>
      <c r="G516" s="51" t="n"/>
    </row>
    <row r="517" ht="54" customHeight="1">
      <c r="A517" s="29" t="n"/>
      <c r="B517" s="29" t="n"/>
      <c r="C517" s="29" t="n"/>
      <c r="D517" s="29" t="n"/>
      <c r="E517" s="29" t="n"/>
      <c r="F517" s="49" t="n"/>
      <c r="G517" s="51" t="n"/>
    </row>
    <row r="518" ht="54" customHeight="1">
      <c r="A518" s="29" t="n"/>
      <c r="B518" s="29" t="n"/>
      <c r="C518" s="29" t="n"/>
      <c r="D518" s="29" t="n"/>
      <c r="E518" s="29" t="n"/>
      <c r="F518" s="49" t="n"/>
      <c r="G518" s="51" t="n"/>
    </row>
    <row r="519" ht="54" customHeight="1">
      <c r="A519" s="29" t="n"/>
      <c r="B519" s="29" t="n"/>
      <c r="C519" s="29" t="n"/>
      <c r="D519" s="29" t="n"/>
      <c r="E519" s="29" t="n"/>
      <c r="F519" s="49" t="n"/>
      <c r="G519" s="51" t="n"/>
    </row>
    <row r="520" ht="54" customHeight="1">
      <c r="A520" s="29" t="n"/>
      <c r="B520" s="29" t="n"/>
      <c r="C520" s="29" t="n"/>
      <c r="D520" s="29" t="n"/>
      <c r="E520" s="29" t="n"/>
      <c r="F520" s="49" t="n"/>
      <c r="G520" s="51" t="n"/>
    </row>
    <row r="521" ht="54" customHeight="1">
      <c r="A521" s="29" t="n"/>
      <c r="B521" s="29" t="n"/>
      <c r="C521" s="29" t="n"/>
      <c r="D521" s="29" t="n"/>
      <c r="E521" s="29" t="n"/>
      <c r="F521" s="49" t="n"/>
      <c r="G521" s="51" t="n"/>
    </row>
    <row r="522" ht="54" customHeight="1">
      <c r="A522" s="29" t="n"/>
      <c r="B522" s="29" t="n"/>
      <c r="C522" s="29" t="n"/>
      <c r="D522" s="29" t="n"/>
      <c r="E522" s="29" t="n"/>
      <c r="F522" s="49" t="n"/>
      <c r="G522" s="51" t="n"/>
    </row>
    <row r="523" ht="54" customHeight="1">
      <c r="A523" s="29" t="n"/>
      <c r="B523" s="29" t="n"/>
      <c r="C523" s="29" t="n"/>
      <c r="D523" s="29" t="n"/>
      <c r="E523" s="29" t="n"/>
      <c r="F523" s="49" t="n"/>
      <c r="G523" s="51" t="n"/>
    </row>
    <row r="524" ht="54" customHeight="1">
      <c r="A524" s="29" t="n"/>
      <c r="B524" s="29" t="n"/>
      <c r="C524" s="29" t="n"/>
      <c r="D524" s="29" t="n"/>
      <c r="E524" s="29" t="n"/>
      <c r="F524" s="49" t="n"/>
      <c r="G524" s="51" t="n"/>
    </row>
    <row r="525" ht="54" customHeight="1">
      <c r="A525" s="29" t="n"/>
      <c r="B525" s="29" t="n"/>
      <c r="C525" s="29" t="n"/>
      <c r="D525" s="29" t="n"/>
      <c r="E525" s="29" t="n"/>
      <c r="F525" s="49" t="n"/>
      <c r="G525" s="51" t="n"/>
    </row>
    <row r="526" ht="54" customHeight="1">
      <c r="A526" s="29" t="n"/>
      <c r="B526" s="29" t="n"/>
      <c r="C526" s="29" t="n"/>
      <c r="D526" s="29" t="n"/>
      <c r="E526" s="29" t="n"/>
      <c r="F526" s="49" t="n"/>
      <c r="G526" s="51" t="n"/>
    </row>
    <row r="527" ht="54" customHeight="1">
      <c r="A527" s="29" t="n"/>
      <c r="B527" s="29" t="n"/>
      <c r="C527" s="29" t="n"/>
      <c r="D527" s="29" t="n"/>
      <c r="E527" s="29" t="n"/>
      <c r="F527" s="49" t="n"/>
      <c r="G527" s="51" t="n"/>
    </row>
    <row r="528" ht="54" customHeight="1">
      <c r="A528" s="29" t="n"/>
      <c r="B528" s="29" t="n"/>
      <c r="C528" s="29" t="n"/>
      <c r="D528" s="29" t="n"/>
      <c r="E528" s="29" t="n"/>
      <c r="F528" s="49" t="n"/>
      <c r="G528" s="51" t="n"/>
    </row>
    <row r="529" ht="54" customHeight="1">
      <c r="A529" s="29" t="n"/>
      <c r="B529" s="29" t="n"/>
      <c r="C529" s="29" t="n"/>
      <c r="D529" s="29" t="n"/>
      <c r="E529" s="29" t="n"/>
      <c r="F529" s="49" t="n"/>
      <c r="G529" s="51" t="n"/>
    </row>
    <row r="530" ht="54" customHeight="1">
      <c r="A530" s="29" t="n"/>
      <c r="B530" s="29" t="n"/>
      <c r="C530" s="29" t="n"/>
      <c r="D530" s="29" t="n"/>
      <c r="E530" s="29" t="n"/>
      <c r="F530" s="49" t="n"/>
      <c r="G530" s="51" t="n"/>
    </row>
    <row r="531" ht="54" customHeight="1">
      <c r="A531" s="29" t="n"/>
      <c r="B531" s="29" t="n"/>
      <c r="C531" s="29" t="n"/>
      <c r="D531" s="29" t="n"/>
      <c r="E531" s="29" t="n"/>
      <c r="F531" s="49" t="n"/>
      <c r="G531" s="51" t="n"/>
    </row>
    <row r="532" ht="54" customHeight="1">
      <c r="A532" s="29" t="n"/>
      <c r="B532" s="29" t="n"/>
      <c r="C532" s="29" t="n"/>
      <c r="D532" s="29" t="n"/>
      <c r="E532" s="29" t="n"/>
      <c r="F532" s="49" t="n"/>
      <c r="G532" s="51" t="n"/>
    </row>
    <row r="533" ht="54" customHeight="1">
      <c r="A533" s="29" t="n"/>
      <c r="B533" s="29" t="n"/>
      <c r="C533" s="29" t="n"/>
      <c r="D533" s="29" t="n"/>
      <c r="E533" s="29" t="n"/>
      <c r="F533" s="49" t="n"/>
      <c r="G533" s="51" t="n"/>
    </row>
    <row r="534" ht="54" customHeight="1">
      <c r="A534" s="29" t="n"/>
      <c r="B534" s="29" t="n"/>
      <c r="C534" s="29" t="n"/>
      <c r="D534" s="29" t="n"/>
      <c r="E534" s="29" t="n"/>
      <c r="F534" s="49" t="n"/>
      <c r="G534" s="51" t="n"/>
    </row>
    <row r="535" ht="54" customHeight="1">
      <c r="A535" s="29" t="n"/>
      <c r="B535" s="29" t="n"/>
      <c r="C535" s="29" t="n"/>
      <c r="D535" s="29" t="n"/>
      <c r="E535" s="29" t="n"/>
      <c r="F535" s="49" t="n"/>
      <c r="G535" s="51" t="n"/>
    </row>
    <row r="536" ht="54" customHeight="1">
      <c r="A536" s="29" t="n"/>
      <c r="B536" s="29" t="n"/>
      <c r="C536" s="29" t="n"/>
      <c r="D536" s="29" t="n"/>
      <c r="E536" s="29" t="n"/>
      <c r="F536" s="49" t="n"/>
      <c r="G536" s="51" t="n"/>
    </row>
    <row r="537" ht="54" customHeight="1">
      <c r="A537" s="29" t="n"/>
      <c r="B537" s="29" t="n"/>
      <c r="C537" s="29" t="n"/>
      <c r="D537" s="29" t="n"/>
      <c r="E537" s="29" t="n"/>
      <c r="F537" s="49" t="n"/>
      <c r="G537" s="51" t="n"/>
    </row>
    <row r="538" ht="54" customHeight="1">
      <c r="A538" s="29" t="n"/>
      <c r="B538" s="29" t="n"/>
      <c r="C538" s="29" t="n"/>
      <c r="D538" s="29" t="n"/>
      <c r="E538" s="29" t="n"/>
      <c r="F538" s="49" t="n"/>
      <c r="G538" s="51" t="n"/>
    </row>
    <row r="539" ht="54" customHeight="1">
      <c r="A539" s="29" t="n"/>
      <c r="B539" s="29" t="n"/>
      <c r="C539" s="29" t="n"/>
      <c r="D539" s="29" t="n"/>
      <c r="E539" s="29" t="n"/>
      <c r="F539" s="49" t="n"/>
      <c r="G539" s="51" t="n"/>
    </row>
    <row r="540" ht="54" customHeight="1">
      <c r="A540" s="29" t="n"/>
      <c r="B540" s="29" t="n"/>
      <c r="C540" s="29" t="n"/>
      <c r="D540" s="29" t="n"/>
      <c r="E540" s="29" t="n"/>
      <c r="F540" s="49" t="n"/>
      <c r="G540" s="51" t="n"/>
    </row>
    <row r="541" ht="54" customHeight="1">
      <c r="A541" s="29" t="n"/>
      <c r="B541" s="29" t="n"/>
      <c r="C541" s="29" t="n"/>
      <c r="D541" s="29" t="n"/>
      <c r="E541" s="29" t="n"/>
      <c r="F541" s="49" t="n"/>
      <c r="G541" s="51" t="n"/>
    </row>
    <row r="542" ht="54" customHeight="1">
      <c r="A542" s="29" t="n"/>
      <c r="B542" s="29" t="n"/>
      <c r="C542" s="29" t="n"/>
      <c r="D542" s="29" t="n"/>
      <c r="E542" s="29" t="n"/>
      <c r="F542" s="49" t="n"/>
      <c r="G542" s="51" t="n"/>
    </row>
    <row r="543" ht="54" customHeight="1">
      <c r="A543" s="29" t="n"/>
      <c r="B543" s="29" t="n"/>
      <c r="C543" s="29" t="n"/>
      <c r="D543" s="29" t="n"/>
      <c r="E543" s="29" t="n"/>
      <c r="F543" s="49" t="n"/>
      <c r="G543" s="51" t="n"/>
    </row>
    <row r="544" ht="54" customHeight="1">
      <c r="A544" s="29" t="n"/>
      <c r="B544" s="29" t="n"/>
      <c r="C544" s="29" t="n"/>
      <c r="D544" s="29" t="n"/>
      <c r="E544" s="29" t="n"/>
      <c r="F544" s="49" t="n"/>
      <c r="G544" s="51" t="n"/>
    </row>
    <row r="545" ht="54" customHeight="1">
      <c r="A545" s="29" t="n"/>
      <c r="B545" s="29" t="n"/>
      <c r="C545" s="29" t="n"/>
      <c r="D545" s="29" t="n"/>
      <c r="E545" s="29" t="n"/>
      <c r="F545" s="49" t="n"/>
      <c r="G545" s="51" t="n"/>
    </row>
    <row r="546" ht="54" customHeight="1">
      <c r="A546" s="29" t="n"/>
      <c r="B546" s="29" t="n"/>
      <c r="C546" s="29" t="n"/>
      <c r="D546" s="29" t="n"/>
      <c r="E546" s="29" t="n"/>
      <c r="F546" s="49" t="n"/>
      <c r="G546" s="51" t="n"/>
    </row>
    <row r="547" ht="54" customHeight="1">
      <c r="A547" s="29" t="n"/>
      <c r="B547" s="29" t="n"/>
      <c r="C547" s="29" t="n"/>
      <c r="D547" s="29" t="n"/>
      <c r="E547" s="29" t="n"/>
      <c r="F547" s="49" t="n"/>
      <c r="G547" s="51" t="n"/>
    </row>
    <row r="548" ht="54" customHeight="1">
      <c r="A548" s="29" t="n"/>
      <c r="B548" s="29" t="n"/>
      <c r="C548" s="29" t="n"/>
      <c r="D548" s="29" t="n"/>
      <c r="E548" s="29" t="n"/>
      <c r="F548" s="49" t="n"/>
      <c r="G548" s="51" t="n"/>
    </row>
    <row r="549" ht="54" customHeight="1">
      <c r="A549" s="29" t="n"/>
      <c r="B549" s="29" t="n"/>
      <c r="C549" s="29" t="n"/>
      <c r="D549" s="29" t="n"/>
      <c r="E549" s="29" t="n"/>
      <c r="F549" s="49" t="n"/>
      <c r="G549" s="51" t="n"/>
    </row>
    <row r="550" ht="54" customHeight="1">
      <c r="A550" s="29" t="n"/>
      <c r="B550" s="29" t="n"/>
      <c r="C550" s="29" t="n"/>
      <c r="D550" s="29" t="n"/>
      <c r="E550" s="29" t="n"/>
      <c r="F550" s="49" t="n"/>
      <c r="G550" s="51" t="n"/>
    </row>
    <row r="551" ht="54" customHeight="1">
      <c r="A551" s="29" t="n"/>
      <c r="B551" s="29" t="n"/>
      <c r="C551" s="29" t="n"/>
      <c r="D551" s="29" t="n"/>
      <c r="E551" s="29" t="n"/>
      <c r="F551" s="49" t="n"/>
      <c r="G551" s="51" t="n"/>
    </row>
    <row r="552" ht="54" customHeight="1">
      <c r="A552" s="29" t="n"/>
      <c r="B552" s="29" t="n"/>
      <c r="C552" s="29" t="n"/>
      <c r="D552" s="29" t="n"/>
      <c r="E552" s="29" t="n"/>
      <c r="F552" s="49" t="n"/>
      <c r="G552" s="51" t="n"/>
    </row>
    <row r="553" ht="54" customHeight="1">
      <c r="A553" s="29" t="n"/>
      <c r="B553" s="29" t="n"/>
      <c r="C553" s="29" t="n"/>
      <c r="D553" s="29" t="n"/>
      <c r="E553" s="29" t="n"/>
      <c r="F553" s="49" t="n"/>
      <c r="G553" s="51" t="n"/>
    </row>
    <row r="554" ht="54" customHeight="1">
      <c r="A554" s="29" t="n"/>
      <c r="B554" s="29" t="n"/>
      <c r="C554" s="29" t="n"/>
      <c r="D554" s="29" t="n"/>
      <c r="E554" s="29" t="n"/>
      <c r="F554" s="49" t="n"/>
      <c r="G554" s="51" t="n"/>
    </row>
    <row r="555" ht="54" customHeight="1">
      <c r="A555" s="29" t="n"/>
      <c r="B555" s="29" t="n"/>
      <c r="C555" s="29" t="n"/>
      <c r="D555" s="29" t="n"/>
      <c r="E555" s="29" t="n"/>
      <c r="F555" s="49" t="n"/>
      <c r="G555" s="51" t="n"/>
    </row>
    <row r="556" ht="54" customHeight="1">
      <c r="A556" s="29" t="n"/>
      <c r="B556" s="29" t="n"/>
      <c r="C556" s="29" t="n"/>
      <c r="D556" s="29" t="n"/>
      <c r="E556" s="29" t="n"/>
      <c r="F556" s="49" t="n"/>
      <c r="G556" s="51" t="n"/>
    </row>
    <row r="557" ht="54" customHeight="1">
      <c r="A557" s="29" t="n"/>
      <c r="B557" s="29" t="n"/>
      <c r="C557" s="29" t="n"/>
      <c r="D557" s="29" t="n"/>
      <c r="E557" s="29" t="n"/>
      <c r="F557" s="49" t="n"/>
      <c r="G557" s="51" t="n"/>
    </row>
    <row r="558" ht="54" customHeight="1">
      <c r="A558" s="29" t="n"/>
      <c r="B558" s="29" t="n"/>
      <c r="C558" s="29" t="n"/>
      <c r="D558" s="29" t="n"/>
      <c r="E558" s="29" t="n"/>
      <c r="F558" s="49" t="n"/>
      <c r="G558" s="51" t="n"/>
    </row>
    <row r="559" ht="54" customHeight="1">
      <c r="A559" s="29" t="n"/>
      <c r="B559" s="29" t="n"/>
      <c r="C559" s="29" t="n"/>
      <c r="D559" s="29" t="n"/>
      <c r="E559" s="29" t="n"/>
      <c r="F559" s="49" t="n"/>
      <c r="G559" s="51" t="n"/>
    </row>
    <row r="560" ht="54" customHeight="1">
      <c r="A560" s="29" t="n"/>
      <c r="B560" s="29" t="n"/>
      <c r="C560" s="29" t="n"/>
      <c r="D560" s="29" t="n"/>
      <c r="E560" s="29" t="n"/>
      <c r="F560" s="49" t="n"/>
      <c r="G560" s="51" t="n"/>
    </row>
    <row r="561" ht="54" customHeight="1">
      <c r="A561" s="29" t="n"/>
      <c r="B561" s="29" t="n"/>
      <c r="C561" s="29" t="n"/>
      <c r="D561" s="29" t="n"/>
      <c r="E561" s="29" t="n"/>
      <c r="F561" s="49" t="n"/>
      <c r="G561" s="51" t="n"/>
    </row>
    <row r="562" ht="54" customHeight="1">
      <c r="A562" s="29" t="n"/>
      <c r="B562" s="29" t="n"/>
      <c r="C562" s="29" t="n"/>
      <c r="D562" s="29" t="n"/>
      <c r="E562" s="29" t="n"/>
      <c r="F562" s="49" t="n"/>
      <c r="G562" s="51" t="n"/>
    </row>
    <row r="563" ht="54" customHeight="1">
      <c r="A563" s="29" t="n"/>
      <c r="B563" s="29" t="n"/>
      <c r="C563" s="29" t="n"/>
      <c r="D563" s="29" t="n"/>
      <c r="E563" s="29" t="n"/>
      <c r="F563" s="49" t="n"/>
      <c r="G563" s="51" t="n"/>
    </row>
    <row r="564" ht="54" customHeight="1">
      <c r="A564" s="29" t="n"/>
      <c r="B564" s="29" t="n"/>
      <c r="C564" s="29" t="n"/>
      <c r="D564" s="29" t="n"/>
      <c r="E564" s="29" t="n"/>
      <c r="F564" s="49" t="n"/>
      <c r="G564" s="51" t="n"/>
    </row>
    <row r="565" ht="54" customHeight="1">
      <c r="A565" s="29" t="n"/>
      <c r="B565" s="29" t="n"/>
      <c r="C565" s="29" t="n"/>
      <c r="D565" s="29" t="n"/>
      <c r="E565" s="29" t="n"/>
      <c r="F565" s="49" t="n"/>
      <c r="G565" s="51" t="n"/>
    </row>
    <row r="566" ht="54" customHeight="1">
      <c r="A566" s="29" t="n"/>
      <c r="B566" s="29" t="n"/>
      <c r="C566" s="29" t="n"/>
      <c r="D566" s="29" t="n"/>
      <c r="E566" s="29" t="n"/>
      <c r="F566" s="49" t="n"/>
      <c r="G566" s="51" t="n"/>
    </row>
    <row r="567" ht="54" customHeight="1">
      <c r="A567" s="29" t="n"/>
      <c r="B567" s="29" t="n"/>
      <c r="C567" s="29" t="n"/>
      <c r="D567" s="29" t="n"/>
      <c r="E567" s="29" t="n"/>
      <c r="F567" s="49" t="n"/>
      <c r="G567" s="51" t="n"/>
    </row>
    <row r="568" ht="54" customHeight="1">
      <c r="A568" s="29" t="n"/>
      <c r="B568" s="29" t="n"/>
      <c r="C568" s="29" t="n"/>
      <c r="D568" s="29" t="n"/>
      <c r="E568" s="29" t="n"/>
      <c r="F568" s="49" t="n"/>
      <c r="G568" s="51" t="n"/>
    </row>
    <row r="569" ht="54" customHeight="1">
      <c r="A569" s="29" t="n"/>
      <c r="B569" s="29" t="n"/>
      <c r="C569" s="29" t="n"/>
      <c r="D569" s="29" t="n"/>
      <c r="E569" s="29" t="n"/>
      <c r="F569" s="49" t="n"/>
      <c r="G569" s="51" t="n"/>
    </row>
    <row r="570" ht="54" customHeight="1">
      <c r="A570" s="29" t="n"/>
      <c r="B570" s="29" t="n"/>
      <c r="C570" s="29" t="n"/>
      <c r="D570" s="29" t="n"/>
      <c r="E570" s="29" t="n"/>
      <c r="F570" s="49" t="n"/>
      <c r="G570" s="51" t="n"/>
    </row>
    <row r="571" ht="54" customHeight="1">
      <c r="A571" s="29" t="n"/>
      <c r="B571" s="29" t="n"/>
      <c r="C571" s="29" t="n"/>
      <c r="D571" s="29" t="n"/>
      <c r="E571" s="29" t="n"/>
      <c r="F571" s="49" t="n"/>
      <c r="G571" s="51" t="n"/>
    </row>
    <row r="572" ht="54" customHeight="1">
      <c r="A572" s="29" t="n"/>
      <c r="B572" s="29" t="n"/>
      <c r="C572" s="29" t="n"/>
      <c r="D572" s="29" t="n"/>
      <c r="E572" s="29" t="n"/>
      <c r="F572" s="49" t="n"/>
      <c r="G572" s="51" t="n"/>
    </row>
    <row r="573" ht="54" customHeight="1">
      <c r="A573" s="29" t="n"/>
      <c r="B573" s="29" t="n"/>
      <c r="C573" s="29" t="n"/>
      <c r="D573" s="29" t="n"/>
      <c r="E573" s="29" t="n"/>
      <c r="F573" s="49" t="n"/>
      <c r="G573" s="51" t="n"/>
    </row>
    <row r="574" ht="54" customHeight="1">
      <c r="A574" s="29" t="n"/>
      <c r="B574" s="29" t="n"/>
      <c r="C574" s="29" t="n"/>
      <c r="D574" s="29" t="n"/>
      <c r="E574" s="29" t="n"/>
      <c r="F574" s="49" t="n"/>
      <c r="G574" s="51" t="n"/>
    </row>
    <row r="575" ht="54" customHeight="1">
      <c r="A575" s="29" t="n"/>
      <c r="B575" s="29" t="n"/>
      <c r="C575" s="29" t="n"/>
      <c r="D575" s="29" t="n"/>
      <c r="E575" s="29" t="n"/>
      <c r="F575" s="49" t="n"/>
      <c r="G575" s="51" t="n"/>
    </row>
    <row r="576" ht="54" customHeight="1">
      <c r="A576" s="29" t="n"/>
      <c r="B576" s="29" t="n"/>
      <c r="C576" s="29" t="n"/>
      <c r="D576" s="29" t="n"/>
      <c r="E576" s="29" t="n"/>
      <c r="F576" s="49" t="n"/>
      <c r="G576" s="51" t="n"/>
    </row>
    <row r="577" ht="54" customHeight="1">
      <c r="A577" s="29" t="n"/>
      <c r="B577" s="29" t="n"/>
      <c r="C577" s="29" t="n"/>
      <c r="D577" s="29" t="n"/>
      <c r="E577" s="29" t="n"/>
      <c r="F577" s="49" t="n"/>
      <c r="G577" s="51" t="n"/>
    </row>
    <row r="578" ht="54" customHeight="1">
      <c r="A578" s="29" t="n"/>
      <c r="B578" s="29" t="n"/>
      <c r="C578" s="29" t="n"/>
      <c r="D578" s="29" t="n"/>
      <c r="E578" s="29" t="n"/>
      <c r="F578" s="49" t="n"/>
      <c r="G578" s="51" t="n"/>
    </row>
    <row r="579" ht="54" customHeight="1">
      <c r="A579" s="29" t="n"/>
      <c r="B579" s="29" t="n"/>
      <c r="C579" s="29" t="n"/>
      <c r="D579" s="29" t="n"/>
      <c r="E579" s="29" t="n"/>
      <c r="F579" s="49" t="n"/>
      <c r="G579" s="51" t="n"/>
    </row>
    <row r="580" ht="54" customHeight="1">
      <c r="A580" s="29" t="n"/>
      <c r="B580" s="29" t="n"/>
      <c r="C580" s="29" t="n"/>
      <c r="D580" s="29" t="n"/>
      <c r="E580" s="29" t="n"/>
      <c r="F580" s="49" t="n"/>
      <c r="G580" s="51" t="n"/>
    </row>
    <row r="581" ht="54" customHeight="1">
      <c r="A581" s="29" t="n"/>
      <c r="B581" s="29" t="n"/>
      <c r="C581" s="29" t="n"/>
      <c r="D581" s="29" t="n"/>
      <c r="E581" s="29" t="n"/>
      <c r="F581" s="49" t="n"/>
      <c r="G581" s="51" t="n"/>
    </row>
    <row r="582" ht="54" customHeight="1">
      <c r="A582" s="29" t="n"/>
      <c r="B582" s="29" t="n"/>
      <c r="C582" s="29" t="n"/>
      <c r="D582" s="29" t="n"/>
      <c r="E582" s="29" t="n"/>
      <c r="F582" s="49" t="n"/>
      <c r="G582" s="51" t="n"/>
    </row>
    <row r="583" ht="54" customHeight="1">
      <c r="A583" s="29" t="n"/>
      <c r="B583" s="29" t="n"/>
      <c r="C583" s="29" t="n"/>
      <c r="D583" s="29" t="n"/>
      <c r="E583" s="29" t="n"/>
      <c r="F583" s="49" t="n"/>
      <c r="G583" s="51" t="n"/>
    </row>
    <row r="584" ht="54" customHeight="1">
      <c r="A584" s="29" t="n"/>
      <c r="B584" s="29" t="n"/>
      <c r="C584" s="29" t="n"/>
      <c r="D584" s="29" t="n"/>
      <c r="E584" s="29" t="n"/>
      <c r="F584" s="49" t="n"/>
      <c r="G584" s="51" t="n"/>
    </row>
    <row r="585" ht="54" customHeight="1">
      <c r="A585" s="29" t="n"/>
      <c r="B585" s="29" t="n"/>
      <c r="C585" s="29" t="n"/>
      <c r="D585" s="29" t="n"/>
      <c r="E585" s="29" t="n"/>
      <c r="F585" s="49" t="n"/>
      <c r="G585" s="51" t="n"/>
    </row>
    <row r="586" ht="54" customHeight="1">
      <c r="A586" s="29" t="n"/>
      <c r="B586" s="29" t="n"/>
      <c r="C586" s="29" t="n"/>
      <c r="D586" s="29" t="n"/>
      <c r="E586" s="29" t="n"/>
      <c r="F586" s="49" t="n"/>
      <c r="G586" s="51" t="n"/>
    </row>
    <row r="587" ht="54" customHeight="1">
      <c r="A587" s="29" t="n"/>
      <c r="B587" s="29" t="n"/>
      <c r="C587" s="29" t="n"/>
      <c r="D587" s="29" t="n"/>
      <c r="E587" s="29" t="n"/>
      <c r="F587" s="49" t="n"/>
      <c r="G587" s="51" t="n"/>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n"/>
      <c r="B8" s="29" t="n"/>
      <c r="C8" s="29" t="n"/>
      <c r="D8" s="29" t="n"/>
      <c r="E8" s="29" t="n"/>
      <c r="F8" s="29" t="n"/>
      <c r="G8" s="29" t="n"/>
      <c r="H8" s="29" t="n"/>
      <c r="I8" s="49" t="n"/>
      <c r="J8" s="29" t="n"/>
      <c r="K8" s="51" t="n"/>
      <c r="L8" s="29" t="n"/>
    </row>
    <row r="9" ht="54" customHeight="1">
      <c r="A9" s="29" t="n"/>
      <c r="B9" s="29" t="n"/>
      <c r="C9" s="29" t="n"/>
      <c r="D9" s="29" t="n"/>
      <c r="E9" s="29" t="n"/>
      <c r="F9" s="29" t="n"/>
      <c r="G9" s="29" t="n"/>
      <c r="H9" s="29" t="n"/>
      <c r="I9" s="49" t="n"/>
      <c r="J9" s="29" t="n"/>
      <c r="K9" s="51" t="n"/>
      <c r="L9" s="29" t="n"/>
    </row>
    <row r="10" ht="54" customHeight="1">
      <c r="A10" s="29" t="n"/>
      <c r="B10" s="29" t="n"/>
      <c r="C10" s="29" t="n"/>
      <c r="D10" s="29" t="n"/>
      <c r="E10" s="29" t="n"/>
      <c r="F10" s="29" t="n"/>
      <c r="G10" s="29" t="n"/>
      <c r="H10" s="29" t="n"/>
      <c r="I10" s="49" t="n"/>
      <c r="J10" s="29" t="n"/>
      <c r="K10" s="51" t="n"/>
      <c r="L10" s="29" t="n"/>
    </row>
    <row r="11" ht="54" customHeight="1">
      <c r="A11" s="29" t="n"/>
      <c r="B11" s="29" t="n"/>
      <c r="C11" s="29" t="n"/>
      <c r="D11" s="29" t="n"/>
      <c r="E11" s="29" t="n"/>
      <c r="F11" s="29" t="n"/>
      <c r="G11" s="29" t="n"/>
      <c r="H11" s="29" t="n"/>
      <c r="I11" s="49" t="n"/>
      <c r="J11" s="29" t="n"/>
      <c r="K11" s="51" t="n"/>
      <c r="L11" s="29" t="n"/>
    </row>
    <row r="12" ht="54" customHeight="1">
      <c r="A12" s="29" t="n"/>
      <c r="B12" s="29" t="n"/>
      <c r="C12" s="29" t="n"/>
      <c r="D12" s="29" t="n"/>
      <c r="E12" s="29" t="n"/>
      <c r="F12" s="29" t="n"/>
      <c r="G12" s="29" t="n"/>
      <c r="H12" s="29" t="n"/>
      <c r="I12" s="49" t="n"/>
      <c r="J12" s="29" t="n"/>
      <c r="K12" s="51" t="n"/>
      <c r="L12" s="29" t="n"/>
    </row>
    <row r="13" ht="54" customHeight="1">
      <c r="A13" s="29" t="n"/>
      <c r="B13" s="29" t="n"/>
      <c r="C13" s="29" t="n"/>
      <c r="D13" s="29" t="n"/>
      <c r="E13" s="29" t="n"/>
      <c r="F13" s="29" t="n"/>
      <c r="G13" s="29" t="n"/>
      <c r="H13" s="29" t="n"/>
      <c r="I13" s="49" t="n"/>
      <c r="J13" s="29" t="n"/>
      <c r="K13" s="51" t="n"/>
      <c r="L13" s="29" t="n"/>
    </row>
    <row r="14" ht="54" customHeight="1">
      <c r="A14" s="29" t="n"/>
      <c r="B14" s="29" t="n"/>
      <c r="C14" s="29" t="n"/>
      <c r="D14" s="29" t="n"/>
      <c r="E14" s="29" t="n"/>
      <c r="F14" s="29" t="n"/>
      <c r="G14" s="29" t="n"/>
      <c r="H14" s="29" t="n"/>
      <c r="I14" s="49" t="n"/>
      <c r="J14" s="29" t="n"/>
      <c r="K14" s="51" t="n"/>
      <c r="L14" s="29" t="n"/>
    </row>
    <row r="15" ht="54" customHeight="1">
      <c r="A15" s="29" t="n"/>
      <c r="B15" s="29" t="n"/>
      <c r="C15" s="29" t="n"/>
      <c r="D15" s="29" t="n"/>
      <c r="E15" s="29" t="n"/>
      <c r="F15" s="29" t="n"/>
      <c r="G15" s="29" t="n"/>
      <c r="H15" s="29" t="n"/>
      <c r="I15" s="49" t="n"/>
      <c r="J15" s="29" t="n"/>
      <c r="K15" s="51" t="n"/>
      <c r="L15" s="29" t="n"/>
    </row>
    <row r="16" ht="54" customHeight="1">
      <c r="A16" s="29" t="n"/>
      <c r="B16" s="29" t="n"/>
      <c r="C16" s="29" t="n"/>
      <c r="D16" s="29" t="n"/>
      <c r="E16" s="29" t="n"/>
      <c r="F16" s="29" t="n"/>
      <c r="G16" s="29" t="n"/>
      <c r="H16" s="29" t="n"/>
      <c r="I16" s="49" t="n"/>
      <c r="J16" s="29" t="n"/>
      <c r="K16" s="51" t="n"/>
      <c r="L16" s="29" t="n"/>
    </row>
    <row r="17" ht="54" customHeight="1">
      <c r="A17" s="29" t="n"/>
      <c r="B17" s="29" t="n"/>
      <c r="C17" s="29" t="n"/>
      <c r="D17" s="29" t="n"/>
      <c r="E17" s="29" t="n"/>
      <c r="F17" s="29" t="n"/>
      <c r="G17" s="29" t="n"/>
      <c r="H17" s="29" t="n"/>
      <c r="I17" s="49" t="n"/>
      <c r="J17" s="29" t="n"/>
      <c r="K17" s="51" t="n"/>
      <c r="L17" s="29" t="n"/>
    </row>
    <row r="18" ht="54" customHeight="1">
      <c r="A18" s="29" t="n"/>
      <c r="B18" s="29" t="n"/>
      <c r="C18" s="29" t="n"/>
      <c r="D18" s="29" t="n"/>
      <c r="E18" s="29" t="n"/>
      <c r="F18" s="29" t="n"/>
      <c r="G18" s="29" t="n"/>
      <c r="H18" s="29" t="n"/>
      <c r="I18" s="49" t="n"/>
      <c r="J18" s="29" t="n"/>
      <c r="K18" s="51" t="n"/>
      <c r="L18" s="29" t="n"/>
    </row>
    <row r="19" ht="54" customHeight="1">
      <c r="A19" s="29" t="n"/>
      <c r="B19" s="29" t="n"/>
      <c r="C19" s="29" t="n"/>
      <c r="D19" s="29" t="n"/>
      <c r="E19" s="29" t="n"/>
      <c r="F19" s="29" t="n"/>
      <c r="G19" s="29" t="n"/>
      <c r="H19" s="29" t="n"/>
      <c r="I19" s="49" t="n"/>
      <c r="J19" s="29" t="n"/>
      <c r="K19" s="51" t="n"/>
      <c r="L19" s="29" t="n"/>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n"/>
      <c r="B8" s="29" t="n"/>
      <c r="C8" s="29" t="n"/>
      <c r="D8" s="29" t="n"/>
      <c r="E8" s="29" t="n"/>
      <c r="F8" s="49" t="n"/>
      <c r="G8" s="51" t="n"/>
      <c r="H8" s="29" t="n"/>
    </row>
    <row r="9" ht="54" customHeight="1">
      <c r="A9" s="29" t="n"/>
      <c r="B9" s="29" t="n"/>
      <c r="C9" s="29" t="n"/>
      <c r="D9" s="29" t="n"/>
      <c r="E9" s="29" t="n"/>
      <c r="F9" s="49" t="n"/>
      <c r="G9" s="51" t="n"/>
      <c r="H9" s="29" t="n"/>
    </row>
    <row r="10" ht="54" customHeight="1">
      <c r="A10" s="29" t="n"/>
      <c r="B10" s="29" t="n"/>
      <c r="C10" s="29" t="n"/>
      <c r="D10" s="29" t="n"/>
      <c r="E10" s="29" t="n"/>
      <c r="F10" s="49" t="n"/>
      <c r="G10" s="51" t="n"/>
      <c r="H10" s="29" t="n"/>
    </row>
    <row r="11" ht="54" customHeight="1">
      <c r="A11" s="29" t="n"/>
      <c r="B11" s="29" t="n"/>
      <c r="C11" s="29" t="n"/>
      <c r="D11" s="29" t="n"/>
      <c r="E11" s="29" t="n"/>
      <c r="F11" s="49" t="n"/>
      <c r="G11" s="51" t="n"/>
      <c r="H11" s="29" t="n"/>
    </row>
    <row r="12" ht="54" customHeight="1">
      <c r="A12" s="29" t="n"/>
      <c r="B12" s="29" t="n"/>
      <c r="C12" s="29" t="n"/>
      <c r="D12" s="29" t="n"/>
      <c r="E12" s="29" t="n"/>
      <c r="F12" s="49" t="n"/>
      <c r="G12" s="51" t="n"/>
      <c r="H12" s="29" t="n"/>
    </row>
    <row r="13" ht="54" customHeight="1">
      <c r="A13" s="29" t="n"/>
      <c r="B13" s="29" t="n"/>
      <c r="C13" s="29" t="n"/>
      <c r="D13" s="29" t="n"/>
      <c r="E13" s="29" t="n"/>
      <c r="F13" s="49" t="n"/>
      <c r="G13" s="51" t="n"/>
      <c r="H13" s="29" t="n"/>
    </row>
    <row r="14" ht="54" customHeight="1">
      <c r="A14" s="29" t="n"/>
      <c r="B14" s="29" t="n"/>
      <c r="C14" s="29" t="n"/>
      <c r="D14" s="29" t="n"/>
      <c r="E14" s="29" t="n"/>
      <c r="F14" s="49" t="n"/>
      <c r="G14" s="51" t="n"/>
      <c r="H14" s="29" t="n"/>
    </row>
    <row r="15" ht="54" customHeight="1">
      <c r="A15" s="29" t="n"/>
      <c r="B15" s="29" t="n"/>
      <c r="C15" s="29" t="n"/>
      <c r="D15" s="29" t="n"/>
      <c r="E15" s="29" t="n"/>
      <c r="F15" s="49" t="n"/>
      <c r="G15" s="51" t="n"/>
      <c r="H15" s="29" t="n"/>
    </row>
    <row r="16" ht="54" customHeight="1">
      <c r="A16" s="29" t="n"/>
      <c r="B16" s="29" t="n"/>
      <c r="C16" s="29" t="n"/>
      <c r="D16" s="29" t="n"/>
      <c r="E16" s="29" t="n"/>
      <c r="F16" s="49" t="n"/>
      <c r="G16" s="51" t="n"/>
      <c r="H16" s="29" t="n"/>
    </row>
    <row r="17" ht="54" customHeight="1">
      <c r="A17" s="29" t="n"/>
      <c r="B17" s="29" t="n"/>
      <c r="C17" s="29" t="n"/>
      <c r="D17" s="29" t="n"/>
      <c r="E17" s="29" t="n"/>
      <c r="F17" s="49" t="n"/>
      <c r="G17" s="51" t="n"/>
      <c r="H17" s="29" t="n"/>
    </row>
    <row r="18" ht="54" customHeight="1">
      <c r="A18" s="29" t="n"/>
      <c r="B18" s="29" t="n"/>
      <c r="C18" s="29" t="n"/>
      <c r="D18" s="29" t="n"/>
      <c r="E18" s="29" t="n"/>
      <c r="F18" s="49" t="n"/>
      <c r="G18" s="51" t="n"/>
      <c r="H18" s="29" t="n"/>
    </row>
    <row r="19" ht="54" customHeight="1">
      <c r="A19" s="29" t="n"/>
      <c r="B19" s="29" t="n"/>
      <c r="C19" s="29" t="n"/>
      <c r="D19" s="29" t="n"/>
      <c r="E19" s="29" t="n"/>
      <c r="F19" s="49" t="n"/>
      <c r="G19" s="51" t="n"/>
      <c r="H19" s="29" t="n"/>
    </row>
    <row r="20" ht="54" customHeight="1">
      <c r="A20" s="29" t="n"/>
      <c r="B20" s="29" t="n"/>
      <c r="C20" s="29" t="n"/>
      <c r="D20" s="29" t="n"/>
      <c r="E20" s="29" t="n"/>
      <c r="F20" s="49" t="n"/>
      <c r="G20" s="51" t="n"/>
      <c r="H20" s="29" t="n"/>
    </row>
    <row r="21" ht="54" customHeight="1">
      <c r="A21" s="29" t="n"/>
      <c r="B21" s="29" t="n"/>
      <c r="C21" s="29" t="n"/>
      <c r="D21" s="29" t="n"/>
      <c r="E21" s="29" t="n"/>
      <c r="F21" s="49" t="n"/>
      <c r="G21" s="51" t="n"/>
      <c r="H21" s="29" t="n"/>
    </row>
    <row r="22" ht="54" customHeight="1">
      <c r="A22" s="29" t="n"/>
      <c r="B22" s="29" t="n"/>
      <c r="C22" s="29" t="n"/>
      <c r="D22" s="29" t="n"/>
      <c r="E22" s="29" t="n"/>
      <c r="F22" s="49" t="n"/>
      <c r="G22" s="51" t="n"/>
      <c r="H22" s="29" t="n"/>
    </row>
    <row r="23" ht="54" customHeight="1">
      <c r="A23" s="29" t="n"/>
      <c r="B23" s="29" t="n"/>
      <c r="C23" s="29" t="n"/>
      <c r="D23" s="29" t="n"/>
      <c r="E23" s="29" t="n"/>
      <c r="F23" s="49" t="n"/>
      <c r="G23" s="51" t="n"/>
      <c r="H23" s="29" t="n"/>
    </row>
    <row r="24" ht="54" customHeight="1">
      <c r="A24" s="29" t="n"/>
      <c r="B24" s="29" t="n"/>
      <c r="C24" s="29" t="n"/>
      <c r="D24" s="29" t="n"/>
      <c r="E24" s="29" t="n"/>
      <c r="F24" s="49" t="n"/>
      <c r="G24" s="51" t="n"/>
      <c r="H24" s="29" t="n"/>
    </row>
    <row r="25" ht="54" customHeight="1">
      <c r="A25" s="29" t="n"/>
      <c r="B25" s="29" t="n"/>
      <c r="C25" s="29" t="n"/>
      <c r="D25" s="29" t="n"/>
      <c r="E25" s="29" t="n"/>
      <c r="F25" s="49" t="n"/>
      <c r="G25" s="51" t="n"/>
      <c r="H25" s="29" t="n"/>
    </row>
    <row r="26" ht="54" customHeight="1">
      <c r="A26" s="29" t="n"/>
      <c r="B26" s="29" t="n"/>
      <c r="C26" s="29" t="n"/>
      <c r="D26" s="29" t="n"/>
      <c r="E26" s="29" t="n"/>
      <c r="F26" s="49" t="n"/>
      <c r="G26" s="51" t="n"/>
      <c r="H26" s="29" t="n"/>
    </row>
    <row r="27" ht="54" customHeight="1">
      <c r="A27" s="29" t="n"/>
      <c r="B27" s="29" t="n"/>
      <c r="C27" s="29" t="n"/>
      <c r="D27" s="29" t="n"/>
      <c r="E27" s="29" t="n"/>
      <c r="F27" s="49" t="n"/>
      <c r="G27" s="51" t="n"/>
      <c r="H27" s="29" t="n"/>
    </row>
    <row r="28" ht="54" customHeight="1">
      <c r="A28" s="29" t="n"/>
      <c r="B28" s="29" t="n"/>
      <c r="C28" s="29" t="n"/>
      <c r="D28" s="29" t="n"/>
      <c r="E28" s="29" t="n"/>
      <c r="F28" s="49" t="n"/>
      <c r="G28" s="51" t="n"/>
      <c r="H28" s="29" t="n"/>
    </row>
    <row r="29" ht="54" customHeight="1">
      <c r="A29" s="29" t="n"/>
      <c r="B29" s="29" t="n"/>
      <c r="C29" s="29" t="n"/>
      <c r="D29" s="29" t="n"/>
      <c r="E29" s="29" t="n"/>
      <c r="F29" s="49" t="n"/>
      <c r="G29" s="51" t="n"/>
      <c r="H29" s="29" t="n"/>
    </row>
    <row r="30" ht="54" customHeight="1">
      <c r="A30" s="29" t="n"/>
      <c r="B30" s="29" t="n"/>
      <c r="C30" s="29" t="n"/>
      <c r="D30" s="29" t="n"/>
      <c r="E30" s="29" t="n"/>
      <c r="F30" s="49" t="n"/>
      <c r="G30" s="51" t="n"/>
      <c r="H30" s="29" t="n"/>
    </row>
    <row r="31" ht="54" customHeight="1">
      <c r="A31" s="29" t="n"/>
      <c r="B31" s="29" t="n"/>
      <c r="C31" s="29" t="n"/>
      <c r="D31" s="29" t="n"/>
      <c r="E31" s="29" t="n"/>
      <c r="F31" s="49" t="n"/>
      <c r="G31" s="51" t="n"/>
      <c r="H31" s="29" t="n"/>
    </row>
    <row r="32" ht="54" customHeight="1">
      <c r="A32" s="29" t="n"/>
      <c r="B32" s="29" t="n"/>
      <c r="C32" s="29" t="n"/>
      <c r="D32" s="29" t="n"/>
      <c r="E32" s="29" t="n"/>
      <c r="F32" s="49" t="n"/>
      <c r="G32" s="51" t="n"/>
      <c r="H32" s="29" t="n"/>
    </row>
    <row r="33" ht="54" customHeight="1">
      <c r="A33" s="29" t="n"/>
      <c r="B33" s="29" t="n"/>
      <c r="C33" s="29" t="n"/>
      <c r="D33" s="29" t="n"/>
      <c r="E33" s="29" t="n"/>
      <c r="F33" s="49" t="n"/>
      <c r="G33" s="51" t="n"/>
      <c r="H33" s="29" t="n"/>
    </row>
    <row r="34" ht="54" customHeight="1">
      <c r="A34" s="29" t="n"/>
      <c r="B34" s="29" t="n"/>
      <c r="C34" s="29" t="n"/>
      <c r="D34" s="29" t="n"/>
      <c r="E34" s="29" t="n"/>
      <c r="F34" s="49" t="n"/>
      <c r="G34" s="51" t="n"/>
      <c r="H34" s="29" t="n"/>
    </row>
    <row r="35" ht="54" customHeight="1">
      <c r="A35" s="29" t="n"/>
      <c r="B35" s="29" t="n"/>
      <c r="C35" s="29" t="n"/>
      <c r="D35" s="29" t="n"/>
      <c r="E35" s="29" t="n"/>
      <c r="F35" s="49" t="n"/>
      <c r="G35" s="51" t="n"/>
      <c r="H35" s="29" t="n"/>
    </row>
    <row r="36" ht="54" customHeight="1">
      <c r="A36" s="29" t="n"/>
      <c r="B36" s="29" t="n"/>
      <c r="C36" s="29" t="n"/>
      <c r="D36" s="29" t="n"/>
      <c r="E36" s="29" t="n"/>
      <c r="F36" s="49" t="n"/>
      <c r="G36" s="51" t="n"/>
      <c r="H36" s="29" t="n"/>
    </row>
    <row r="37" ht="54" customHeight="1">
      <c r="A37" s="29" t="n"/>
      <c r="B37" s="29" t="n"/>
      <c r="C37" s="29" t="n"/>
      <c r="D37" s="29" t="n"/>
      <c r="E37" s="29" t="n"/>
      <c r="F37" s="49" t="n"/>
      <c r="G37" s="51" t="n"/>
      <c r="H37" s="29" t="n"/>
    </row>
    <row r="38" ht="54" customHeight="1">
      <c r="A38" s="29" t="n"/>
      <c r="B38" s="29" t="n"/>
      <c r="C38" s="29" t="n"/>
      <c r="D38" s="29" t="n"/>
      <c r="E38" s="29" t="n"/>
      <c r="F38" s="49" t="n"/>
      <c r="G38" s="51" t="n"/>
      <c r="H38" s="29" t="n"/>
    </row>
    <row r="39" ht="54" customHeight="1">
      <c r="A39" s="29" t="n"/>
      <c r="B39" s="29" t="n"/>
      <c r="C39" s="29" t="n"/>
      <c r="D39" s="29" t="n"/>
      <c r="E39" s="29" t="n"/>
      <c r="F39" s="49" t="n"/>
      <c r="G39" s="51" t="n"/>
      <c r="H39" s="29" t="n"/>
    </row>
    <row r="40" ht="54" customHeight="1">
      <c r="A40" s="29" t="n"/>
      <c r="B40" s="29" t="n"/>
      <c r="C40" s="29" t="n"/>
      <c r="D40" s="29" t="n"/>
      <c r="E40" s="29" t="n"/>
      <c r="F40" s="49" t="n"/>
      <c r="G40" s="51" t="n"/>
      <c r="H40" s="29" t="n"/>
    </row>
    <row r="41" ht="54" customHeight="1">
      <c r="A41" s="29" t="n"/>
      <c r="B41" s="29" t="n"/>
      <c r="C41" s="29" t="n"/>
      <c r="D41" s="29" t="n"/>
      <c r="E41" s="29" t="n"/>
      <c r="F41" s="49" t="n"/>
      <c r="G41" s="51" t="n"/>
      <c r="H41" s="29" t="n"/>
    </row>
    <row r="42" ht="54" customHeight="1">
      <c r="A42" s="29" t="n"/>
      <c r="B42" s="29" t="n"/>
      <c r="C42" s="29" t="n"/>
      <c r="D42" s="29" t="n"/>
      <c r="E42" s="29" t="n"/>
      <c r="F42" s="49" t="n"/>
      <c r="G42" s="51" t="n"/>
      <c r="H42" s="29" t="n"/>
    </row>
    <row r="43" ht="54" customHeight="1">
      <c r="A43" s="29" t="n"/>
      <c r="B43" s="29" t="n"/>
      <c r="C43" s="29" t="n"/>
      <c r="D43" s="29" t="n"/>
      <c r="E43" s="29" t="n"/>
      <c r="F43" s="49" t="n"/>
      <c r="G43" s="51" t="n"/>
      <c r="H43" s="29" t="n"/>
    </row>
    <row r="44" ht="54" customHeight="1">
      <c r="A44" s="29" t="n"/>
      <c r="B44" s="29" t="n"/>
      <c r="C44" s="29" t="n"/>
      <c r="D44" s="29" t="n"/>
      <c r="E44" s="29" t="n"/>
      <c r="F44" s="49" t="n"/>
      <c r="G44" s="51" t="n"/>
      <c r="H44" s="29" t="n"/>
    </row>
    <row r="45" ht="54" customHeight="1">
      <c r="A45" s="29" t="n"/>
      <c r="B45" s="29" t="n"/>
      <c r="C45" s="29" t="n"/>
      <c r="D45" s="29" t="n"/>
      <c r="E45" s="29" t="n"/>
      <c r="F45" s="49" t="n"/>
      <c r="G45" s="51" t="n"/>
      <c r="H45" s="29" t="n"/>
    </row>
    <row r="46" ht="54" customHeight="1">
      <c r="A46" s="29" t="n"/>
      <c r="B46" s="29" t="n"/>
      <c r="C46" s="29" t="n"/>
      <c r="D46" s="29" t="n"/>
      <c r="E46" s="29" t="n"/>
      <c r="F46" s="49" t="n"/>
      <c r="G46" s="51" t="n"/>
      <c r="H46" s="29" t="n"/>
    </row>
    <row r="47" ht="54" customHeight="1">
      <c r="A47" s="29" t="n"/>
      <c r="B47" s="29" t="n"/>
      <c r="C47" s="29" t="n"/>
      <c r="D47" s="29" t="n"/>
      <c r="E47" s="29" t="n"/>
      <c r="F47" s="49" t="n"/>
      <c r="G47" s="51" t="n"/>
      <c r="H47" s="29" t="n"/>
    </row>
    <row r="48" ht="54" customHeight="1">
      <c r="A48" s="29" t="n"/>
      <c r="B48" s="29" t="n"/>
      <c r="C48" s="29" t="n"/>
      <c r="D48" s="29" t="n"/>
      <c r="E48" s="29" t="n"/>
      <c r="F48" s="49" t="n"/>
      <c r="G48" s="51" t="n"/>
      <c r="H48" s="29" t="n"/>
    </row>
    <row r="49" ht="54" customHeight="1">
      <c r="A49" s="29" t="n"/>
      <c r="B49" s="29" t="n"/>
      <c r="C49" s="29" t="n"/>
      <c r="D49" s="29" t="n"/>
      <c r="E49" s="29" t="n"/>
      <c r="F49" s="49" t="n"/>
      <c r="G49" s="51" t="n"/>
      <c r="H49" s="29" t="n"/>
    </row>
    <row r="50" ht="54" customHeight="1">
      <c r="A50" s="29" t="n"/>
      <c r="B50" s="29" t="n"/>
      <c r="C50" s="29" t="n"/>
      <c r="D50" s="29" t="n"/>
      <c r="E50" s="29" t="n"/>
      <c r="F50" s="49" t="n"/>
      <c r="G50" s="51" t="n"/>
      <c r="H50" s="29" t="n"/>
    </row>
    <row r="51" ht="54" customHeight="1">
      <c r="A51" s="29" t="n"/>
      <c r="B51" s="29" t="n"/>
      <c r="C51" s="29" t="n"/>
      <c r="D51" s="29" t="n"/>
      <c r="E51" s="29" t="n"/>
      <c r="F51" s="49" t="n"/>
      <c r="G51" s="51" t="n"/>
      <c r="H51" s="29" t="n"/>
    </row>
    <row r="52" ht="54" customHeight="1">
      <c r="A52" s="29" t="n"/>
      <c r="B52" s="29" t="n"/>
      <c r="C52" s="29" t="n"/>
      <c r="D52" s="29" t="n"/>
      <c r="E52" s="29" t="n"/>
      <c r="F52" s="49" t="n"/>
      <c r="G52" s="51" t="n"/>
      <c r="H52" s="29" t="n"/>
    </row>
    <row r="53" ht="54" customHeight="1">
      <c r="A53" s="29" t="n"/>
      <c r="B53" s="29" t="n"/>
      <c r="C53" s="29" t="n"/>
      <c r="D53" s="29" t="n"/>
      <c r="E53" s="29" t="n"/>
      <c r="F53" s="49" t="n"/>
      <c r="G53" s="51" t="n"/>
      <c r="H53" s="29" t="n"/>
    </row>
    <row r="54" ht="54" customHeight="1">
      <c r="A54" s="29" t="n"/>
      <c r="B54" s="29" t="n"/>
      <c r="C54" s="29" t="n"/>
      <c r="D54" s="29" t="n"/>
      <c r="E54" s="29" t="n"/>
      <c r="F54" s="49" t="n"/>
      <c r="G54" s="51" t="n"/>
      <c r="H54" s="29" t="n"/>
    </row>
    <row r="55" ht="54" customHeight="1">
      <c r="A55" s="29" t="n"/>
      <c r="B55" s="29" t="n"/>
      <c r="C55" s="29" t="n"/>
      <c r="D55" s="29" t="n"/>
      <c r="E55" s="29" t="n"/>
      <c r="F55" s="49" t="n"/>
      <c r="G55" s="51" t="n"/>
      <c r="H55" s="29" t="n"/>
    </row>
    <row r="56" ht="54" customHeight="1">
      <c r="A56" s="29" t="n"/>
      <c r="B56" s="29" t="n"/>
      <c r="C56" s="29" t="n"/>
      <c r="D56" s="29" t="n"/>
      <c r="E56" s="29" t="n"/>
      <c r="F56" s="49" t="n"/>
      <c r="G56" s="51" t="n"/>
      <c r="H56" s="29" t="n"/>
    </row>
    <row r="57" ht="54" customHeight="1">
      <c r="A57" s="29" t="n"/>
      <c r="B57" s="29" t="n"/>
      <c r="C57" s="29" t="n"/>
      <c r="D57" s="29" t="n"/>
      <c r="E57" s="29" t="n"/>
      <c r="F57" s="49" t="n"/>
      <c r="G57" s="51" t="n"/>
      <c r="H57" s="29" t="n"/>
    </row>
    <row r="58" ht="54" customHeight="1">
      <c r="A58" s="29" t="n"/>
      <c r="B58" s="29" t="n"/>
      <c r="C58" s="29" t="n"/>
      <c r="D58" s="29" t="n"/>
      <c r="E58" s="29" t="n"/>
      <c r="F58" s="49" t="n"/>
      <c r="G58" s="51" t="n"/>
      <c r="H58" s="29" t="n"/>
    </row>
    <row r="59" ht="54" customHeight="1">
      <c r="A59" s="29" t="n"/>
      <c r="B59" s="29" t="n"/>
      <c r="C59" s="29" t="n"/>
      <c r="D59" s="29" t="n"/>
      <c r="E59" s="29" t="n"/>
      <c r="F59" s="49" t="n"/>
      <c r="G59" s="51" t="n"/>
      <c r="H59" s="29" t="n"/>
    </row>
    <row r="60" ht="54" customHeight="1">
      <c r="A60" s="29" t="n"/>
      <c r="B60" s="29" t="n"/>
      <c r="C60" s="29" t="n"/>
      <c r="D60" s="29" t="n"/>
      <c r="E60" s="29" t="n"/>
      <c r="F60" s="49" t="n"/>
      <c r="G60" s="51" t="n"/>
      <c r="H60" s="29" t="n"/>
    </row>
    <row r="61" ht="54" customHeight="1">
      <c r="A61" s="29" t="n"/>
      <c r="B61" s="29" t="n"/>
      <c r="C61" s="29" t="n"/>
      <c r="D61" s="29" t="n"/>
      <c r="E61" s="29" t="n"/>
      <c r="F61" s="49" t="n"/>
      <c r="G61" s="51" t="n"/>
      <c r="H61" s="29" t="n"/>
    </row>
    <row r="62" ht="54" customHeight="1">
      <c r="A62" s="29" t="n"/>
      <c r="B62" s="29" t="n"/>
      <c r="C62" s="29" t="n"/>
      <c r="D62" s="29" t="n"/>
      <c r="E62" s="29" t="n"/>
      <c r="F62" s="49" t="n"/>
      <c r="G62" s="51" t="n"/>
      <c r="H62" s="29" t="n"/>
    </row>
    <row r="63" ht="54" customHeight="1">
      <c r="A63" s="29" t="n"/>
      <c r="B63" s="29" t="n"/>
      <c r="C63" s="29" t="n"/>
      <c r="D63" s="29" t="n"/>
      <c r="E63" s="29" t="n"/>
      <c r="F63" s="49" t="n"/>
      <c r="G63" s="51" t="n"/>
      <c r="H63" s="29" t="n"/>
    </row>
    <row r="64" ht="54" customHeight="1">
      <c r="A64" s="29" t="n"/>
      <c r="B64" s="29" t="n"/>
      <c r="C64" s="29" t="n"/>
      <c r="D64" s="29" t="n"/>
      <c r="E64" s="29" t="n"/>
      <c r="F64" s="49" t="n"/>
      <c r="G64" s="51" t="n"/>
      <c r="H64" s="29" t="n"/>
    </row>
    <row r="65" ht="54" customHeight="1">
      <c r="A65" s="29" t="n"/>
      <c r="B65" s="29" t="n"/>
      <c r="C65" s="29" t="n"/>
      <c r="D65" s="29" t="n"/>
      <c r="E65" s="29" t="n"/>
      <c r="F65" s="49" t="n"/>
      <c r="G65" s="51" t="n"/>
      <c r="H65" s="29" t="n"/>
    </row>
    <row r="66" ht="54" customHeight="1">
      <c r="A66" s="29" t="n"/>
      <c r="B66" s="29" t="n"/>
      <c r="C66" s="29" t="n"/>
      <c r="D66" s="29" t="n"/>
      <c r="E66" s="29" t="n"/>
      <c r="F66" s="49" t="n"/>
      <c r="G66" s="51" t="n"/>
      <c r="H66" s="29" t="n"/>
    </row>
    <row r="67" ht="54" customHeight="1">
      <c r="A67" s="29" t="n"/>
      <c r="B67" s="29" t="n"/>
      <c r="C67" s="29" t="n"/>
      <c r="D67" s="29" t="n"/>
      <c r="E67" s="29" t="n"/>
      <c r="F67" s="49" t="n"/>
      <c r="G67" s="51" t="n"/>
      <c r="H67" s="29" t="n"/>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marbella:step:1</t>
        </is>
      </c>
      <c r="B8" s="29" t="inlineStr">
        <is>
          <t>marbella</t>
        </is>
      </c>
      <c r="C8" s="29" t="inlineStr">
        <is>
          <t>marbella:malaga-havalimani-marbella-otobus-ve-taksi</t>
        </is>
      </c>
      <c r="D8" s="29" t="inlineStr">
        <is>
          <t>Málaga havalimanından Marbella'ya geç</t>
        </is>
      </c>
      <c r="E8" s="29" t="inlineStr">
        <is>
          <t>Varış günü</t>
        </is>
      </c>
      <c r="F8" s="29" t="inlineStr">
        <is>
          <t>Avanzabús otobüsü havalimanını Marbella otogarına bağlıyor (bilgi hattı 902 020 052); taksi için havalimanında Taxi Union ve Unitaxi şirketleri hizmet veriyor.</t>
        </is>
      </c>
      <c r="G8" s="51" t="n">
        <v>1</v>
      </c>
    </row>
    <row r="9" ht="54" customHeight="1">
      <c r="A9" s="29" t="inlineStr">
        <is>
          <t>marbella:step:2</t>
        </is>
      </c>
      <c r="B9" s="29" t="inlineStr">
        <is>
          <t>marbella</t>
        </is>
      </c>
      <c r="C9" s="29" t="inlineStr">
        <is>
          <t>marbella:gecici-konaklama-kayitli-turistik-konut-kontrolu</t>
        </is>
      </c>
      <c r="D9" s="29" t="inlineStr">
        <is>
          <t>Geçici konaklamanı seç, kayıt kodunu kontrol et</t>
        </is>
      </c>
      <c r="E9" s="29" t="inlineStr">
        <is>
          <t>Varıştan önce ya da ilk günler</t>
        </is>
      </c>
      <c r="F9" s="29" t="inlineStr">
        <is>
          <t>Turistik kiralık konutta ilandaki VUT/MA/ ile başlayan kodu Junta'nın sorgu aracında ara. Aynı kiracıya iki aydan uzun kesintisiz kiralanan konut VUT sayılmaz.</t>
        </is>
      </c>
      <c r="G9" s="51" t="n">
        <v>2</v>
      </c>
    </row>
    <row r="10" ht="54" customHeight="1">
      <c r="A10" s="29" t="inlineStr">
        <is>
          <t>marbella:step:3</t>
        </is>
      </c>
      <c r="B10" s="29" t="inlineStr">
        <is>
          <t>marbella</t>
        </is>
      </c>
      <c r="C10" s="29" t="inlineStr">
        <is>
          <t>marbella:marbella-ilk-hafta-yerel-duraklar</t>
        </is>
      </c>
      <c r="D10" s="29" t="inlineStr">
        <is>
          <t>Adres kaydını (empadronamiento) yaptır</t>
        </is>
      </c>
      <c r="E10" s="29" t="inlineStr">
        <is>
          <t>Yerleşir yerleşmez</t>
        </is>
      </c>
      <c r="F10" s="29" t="inlineStr">
        <is>
          <t>Pasaport ya da NIE/TIE, konut belgesi (kiracıysan kira sözleşmesi ve fatura; ev sahibiysen tapu, nota simple ya da IBI faturası) ve Alta y Cambio de Domicilio formunu OAC'ta cita previa ile ya da Concejalía de Extranjeros Residentes'te ver.</t>
        </is>
      </c>
      <c r="G10" s="51" t="n">
        <v>3</v>
      </c>
    </row>
    <row r="11" ht="54" customHeight="1">
      <c r="A11" s="29" t="inlineStr">
        <is>
          <t>marbella:step:4</t>
        </is>
      </c>
      <c r="B11" s="29" t="inlineStr">
        <is>
          <t>marbella</t>
        </is>
      </c>
      <c r="C11" s="29" t="inlineStr">
        <is>
          <t>marbella:marbella-ilk-hafta-yerel-duraklar</t>
        </is>
      </c>
      <c r="D11" s="29" t="inlineStr">
        <is>
          <t>NIE ve TIE işlemleri için Marbella Comisaría'sı</t>
        </is>
      </c>
      <c r="E11" s="29" t="inlineStr">
        <is>
          <t>Yerleşir yerleşmez</t>
        </is>
      </c>
      <c r="F11" s="29" t="inlineStr">
        <is>
          <t>Comisaría de Marbella (Avda. Arias de Velasco 25, tel. 952 86 72 41) NIE ataması ve TIE çıkarma işlemlerini yapan ofisler arasında.</t>
        </is>
      </c>
      <c r="G11" s="51" t="n">
        <v>4</v>
      </c>
    </row>
    <row r="12" ht="54" customHeight="1">
      <c r="A12" s="29" t="inlineStr">
        <is>
          <t>marbella:step:5</t>
        </is>
      </c>
      <c r="B12" s="29" t="inlineStr">
        <is>
          <t>marbella</t>
        </is>
      </c>
      <c r="C12" s="29" t="inlineStr">
        <is>
          <t>marbella:extranjeros-residentes-ofisleri-marbella</t>
        </is>
      </c>
      <c r="D12" s="29" t="inlineStr">
        <is>
          <t>Yabancı sakinler birimiyle bağlantı kur</t>
        </is>
      </c>
      <c r="E12" s="29" t="inlineStr">
        <is>
          <t>İlk haftalar</t>
        </is>
      </c>
      <c r="F12" s="29" t="inlineStr">
        <is>
          <t>Concejalía de Extranjeros Residentes'in üç ofisi pazartesiden cumaya 09:00-14:00 açık; merkez ofis C/ José Meliá 2'de.</t>
        </is>
      </c>
      <c r="G12" s="51" t="n">
        <v>5</v>
      </c>
    </row>
    <row r="13" ht="54" customHeight="1">
      <c r="A13" s="29" t="inlineStr">
        <is>
          <t>marbella:step:6</t>
        </is>
      </c>
      <c r="B13" s="29" t="inlineStr">
        <is>
          <t>marbella</t>
        </is>
      </c>
      <c r="C13" s="29" t="inlineStr">
        <is>
          <t>marbella:sosyal-hizmetler-merkezleri-marbella</t>
        </is>
      </c>
      <c r="D13" s="29" t="inlineStr">
        <is>
          <t>Gerekirse belediye sosyal hizmetlerine başvur</t>
        </is>
      </c>
      <c r="E13" s="29" t="inlineStr">
        <is>
          <t>Yerleştikten sonra, ihtiyaç olunca</t>
        </is>
      </c>
      <c r="F13" s="29" t="inlineStr">
        <is>
          <t>Delegación de Derechos Sociales merkez ofisi Calle Vázquez Clavel 25'te (952 768 700); belediyenin hizmet şartnamesine (29.11.2019'da güncellenmiş) göre ilk görüşme en geç 20 iş günü içinde hedefleniyor.</t>
        </is>
      </c>
      <c r="G13" s="51" t="n">
        <v>6</v>
      </c>
    </row>
    <row r="14" ht="54" customHeight="1">
      <c r="A14" s="29" t="inlineStr">
        <is>
          <t>marbella:step:7</t>
        </is>
      </c>
      <c r="B14" s="29" t="inlineStr">
        <is>
          <t>marbella</t>
        </is>
      </c>
      <c r="C14" s="29" t="inlineStr">
        <is>
          <t>marbella:yaz-sicaginda-saglik-korunma-andalucia</t>
        </is>
      </c>
      <c r="D14" s="29" t="inlineStr">
        <is>
          <t>Yaz gelmeden sıcağa hazırlan</t>
        </is>
      </c>
      <c r="E14" s="29" t="inlineStr">
        <is>
          <t>Mayıs-eylül arası</t>
        </is>
      </c>
      <c r="F14" s="29" t="inlineStr">
        <is>
          <t>Öğle güneşinden kaçın, bol su iç ve Salud Responde uygulamasından risk seviyesini takip et; ulusal plan her yıl mayıs ile eylül arasında devreye giriyor.</t>
        </is>
      </c>
      <c r="G14" s="51" t="n">
        <v>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marbella:kaynak:001</t>
        </is>
      </c>
      <c r="B8" s="29" t="inlineStr">
        <is>
          <t>marbella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marbella:oturum</t>
        </is>
      </c>
      <c r="H8" s="29" t="inlineStr">
        <is>
          <t>Kart 1: NIE nedir, kim talep eder (EX15 + tasa 790-012); sayfada yıl yok, NIE ücreti tasas sayfasinda</t>
        </is>
      </c>
      <c r="I8" s="29" t="inlineStr">
        <is>
          <t>Evet</t>
        </is>
      </c>
      <c r="J8" s="29" t="inlineStr">
        <is>
          <t>Lisans kanıtları/3e20ce2f8a8e98ef200e674b100dcce40fad7a8dfbba32a5d70918627315adef.html</t>
        </is>
      </c>
      <c r="K8" s="29" t="inlineStr">
        <is>
          <t>3e20ce2f8a8e98ef200e674b100dcce40fad7a8dfbba32a5d70918627315adef</t>
        </is>
      </c>
    </row>
    <row r="9" ht="54" customHeight="1">
      <c r="A9" s="29" t="inlineStr">
        <is>
          <t>marbella:kaynak:002</t>
        </is>
      </c>
      <c r="B9" s="29" t="inlineStr">
        <is>
          <t>marbella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marbella:oturum</t>
        </is>
      </c>
      <c r="H9" s="29" t="inlineStr">
        <is>
          <t>Kart 7 ücret: aile birleşimi tasası 10,94 EUR (Orden PJC/617/2025, 16.06.2025'ten beri; RD 316/2026 buna atıf yapıyor, yenisi bulunamadı)</t>
        </is>
      </c>
      <c r="I9" s="29" t="inlineStr">
        <is>
          <t>Evet</t>
        </is>
      </c>
      <c r="J9" s="29" t="inlineStr">
        <is>
          <t>Lisans kanıtları/3bfdcf55ef3d00c3986989886f8f289d1c3d82b16166f4e0a26d4160feacc248.html</t>
        </is>
      </c>
      <c r="K9" s="29" t="inlineStr">
        <is>
          <t>3bfdcf55ef3d00c3986989886f8f289d1c3d82b16166f4e0a26d4160feacc248</t>
        </is>
      </c>
    </row>
    <row r="10" ht="54" customHeight="1">
      <c r="A10" s="29" t="inlineStr">
        <is>
          <t>marbella:kaynak:003</t>
        </is>
      </c>
      <c r="B10" s="29" t="inlineStr">
        <is>
          <t>marbella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marbella:oturum</t>
        </is>
      </c>
      <c r="H10" s="29" t="inlineStr">
        <is>
          <t>Kart 1 ve 2: AB vatandaşı kayıt sertifikası (yeşil NIE): 3 ay içinde, anında verilir, EX18 + tasa 790-012, sertifikada NIE yer alır</t>
        </is>
      </c>
      <c r="I10" s="29" t="inlineStr">
        <is>
          <t>Evet</t>
        </is>
      </c>
      <c r="J10" s="29" t="inlineStr">
        <is>
          <t>Lisans kanıtları/4b0400f02808e37dfe79c80c2f63bde7cceac00cfa07e1500136c61f165a34ea.html</t>
        </is>
      </c>
      <c r="K10" s="29" t="inlineStr">
        <is>
          <t>4b0400f02808e37dfe79c80c2f63bde7cceac00cfa07e1500136c61f165a34ea</t>
        </is>
      </c>
    </row>
    <row r="11" ht="54" customHeight="1">
      <c r="A11" s="29" t="inlineStr">
        <is>
          <t>marbella:kaynak:004</t>
        </is>
      </c>
      <c r="B11" s="29" t="inlineStr">
        <is>
          <t>marbella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marbella:oturum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inlineStr">
        <is>
          <t>Lisans kanıtları/49fa384a5d2f0bdbb002b96ec7e0e11979ba77e29deda39e53832333cda3f1f5.html</t>
        </is>
      </c>
      <c r="K11" s="29" t="inlineStr">
        <is>
          <t>49fa384a5d2f0bdbb002b96ec7e0e11979ba77e29deda39e53832333cda3f1f5</t>
        </is>
      </c>
    </row>
    <row r="12" ht="54" customHeight="1">
      <c r="A12" s="29" t="inlineStr">
        <is>
          <t>marbella:kaynak:005</t>
        </is>
      </c>
      <c r="B12" s="29" t="inlineStr">
        <is>
          <t>marbella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marbella:oturum</t>
        </is>
      </c>
      <c r="H12" s="29" t="inlineStr">
        <is>
          <t>Kart 6: yenileme süresi (bitişten önceki 2 ay, sonraki 3 ay içinde uzatma); konsolide metin 22/09/2026 güncel</t>
        </is>
      </c>
      <c r="I12" s="29" t="inlineStr">
        <is>
          <t>Evet</t>
        </is>
      </c>
      <c r="J12" s="29" t="inlineStr">
        <is>
          <t>Lisans kanıtları/5e089f91bc5332d4c5f27938f0351ca40faa08fefd4959e25458c7558e9789a6.html</t>
        </is>
      </c>
      <c r="K12" s="29" t="inlineStr">
        <is>
          <t>5e089f91bc5332d4c5f27938f0351ca40faa08fefd4959e25458c7558e9789a6</t>
        </is>
      </c>
    </row>
    <row r="13" ht="54" customHeight="1">
      <c r="A13" s="29" t="inlineStr">
        <is>
          <t>marbella:kaynak:006</t>
        </is>
      </c>
      <c r="B13" s="29" t="inlineStr">
        <is>
          <t>marbella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marbella:oturum</t>
        </is>
      </c>
      <c r="H13" s="29" t="inlineStr">
        <is>
          <t>Kart 5: AB vatandaşı işçi/serbest çalışan olarak 3 aydan uzun kalabilir, İspanyollarla aynı koşullar (art. 3 ve 7)</t>
        </is>
      </c>
      <c r="I13" s="29" t="inlineStr">
        <is>
          <t>Evet</t>
        </is>
      </c>
      <c r="J13" s="29" t="inlineStr">
        <is>
          <t>Lisans kanıtları/17910f67ec73d74619247e9da1e4222672a46596aca8e705d1e98409eb9c0497.html</t>
        </is>
      </c>
      <c r="K13" s="29" t="inlineStr">
        <is>
          <t>17910f67ec73d74619247e9da1e4222672a46596aca8e705d1e98409eb9c0497</t>
        </is>
      </c>
    </row>
    <row r="14" ht="54" customHeight="1">
      <c r="A14" s="29" t="inlineStr">
        <is>
          <t>marbella:kaynak:007</t>
        </is>
      </c>
      <c r="B14" s="29" t="inlineStr">
        <is>
          <t>marbella</t>
        </is>
      </c>
      <c r="C14" s="29" t="inlineStr">
        <is>
          <t>Hoja 7 - Renovación de la autorización de residencia temporal no lucrativa - Migraciones - Ministerio de Inclusión, Seguridad Social y Migraciones</t>
        </is>
      </c>
      <c r="D14" s="29" t="inlineStr">
        <is>
          <t>Ministerio de Inclusión, Seguridad Social y Migraciones</t>
        </is>
      </c>
      <c r="E14" s="29" t="inlineStr">
        <is>
          <t>https://www.inclusion.gob.es/web/migraciones/w/renovacion-de-la-autorizacion-de-residencia-temporal-no-lucrativa</t>
        </is>
      </c>
      <c r="F14" s="49" t="n">
        <v>46321</v>
      </c>
      <c r="G14" s="29" t="inlineStr">
        <is>
          <t>marbella:oturum</t>
        </is>
      </c>
      <c r="H14" s="29" t="inlineStr">
        <is>
          <t>Izin yenileme: nereye, form, harç kodu</t>
        </is>
      </c>
      <c r="I14" s="29" t="inlineStr">
        <is>
          <t>Evet</t>
        </is>
      </c>
      <c r="J14" s="29" t="inlineStr">
        <is>
          <t>Lisans kanıtları/0b22ae122eb6b70b0dd4a2c6aabaa115db647173e98aa2313574091ed30309df.html</t>
        </is>
      </c>
      <c r="K14" s="29" t="inlineStr">
        <is>
          <t>0b22ae122eb6b70b0dd4a2c6aabaa115db647173e98aa2313574091ed30309df</t>
        </is>
      </c>
    </row>
    <row r="15" ht="54" customHeight="1">
      <c r="A15" s="29" t="inlineStr">
        <is>
          <t>marbella:kaynak:008</t>
        </is>
      </c>
      <c r="B15" s="29" t="inlineStr">
        <is>
          <t>marbella</t>
        </is>
      </c>
      <c r="C15" s="29" t="inlineStr">
        <is>
          <t>Hoja 8 - Autorización de residencia temporal por reagrupación familiar - Migraciones - Ministerio de Inclusión, Seguridad Social y Migraciones</t>
        </is>
      </c>
      <c r="D15" s="29" t="inlineStr">
        <is>
          <t>Ministerio de Inclusión, Seguridad Social y Migraciones</t>
        </is>
      </c>
      <c r="E15" s="29" t="inlineStr">
        <is>
          <t>https://www.inclusion.gob.es/web/migraciones/w/autorizacion-de-residencia-temporal-por-reagrupacion-familiar</t>
        </is>
      </c>
      <c r="F15" s="49" t="n">
        <v>46321</v>
      </c>
      <c r="G15" s="29" t="inlineStr">
        <is>
          <t>marbella:oturum</t>
        </is>
      </c>
      <c r="H15" s="29" t="inlineStr">
        <is>
          <t>Aile birleşimi: nereye, form, harç kodu</t>
        </is>
      </c>
      <c r="I15" s="29" t="inlineStr">
        <is>
          <t>Evet</t>
        </is>
      </c>
      <c r="J15" s="29" t="inlineStr">
        <is>
          <t>Lisans kanıtları/c92d68f0f537db819b254b8550b04bb6403821ded6c82ae17f2d3dd214579d99.html</t>
        </is>
      </c>
      <c r="K15" s="29" t="inlineStr">
        <is>
          <t>c92d68f0f537db819b254b8550b04bb6403821ded6c82ae17f2d3dd214579d99</t>
        </is>
      </c>
    </row>
    <row r="16" ht="54" customHeight="1">
      <c r="A16" s="29" t="inlineStr">
        <is>
          <t>marbella:kaynak:009</t>
        </is>
      </c>
      <c r="B16" s="29" t="inlineStr">
        <is>
          <t>marbella</t>
        </is>
      </c>
      <c r="C16" s="29" t="inlineStr">
        <is>
          <t>Hoja 50 - Autorización de residencia de larga duración UE - Migraciones - Ministerio de Inclusión, Seguridad Social y Migraciones</t>
        </is>
      </c>
      <c r="D16" s="29" t="inlineStr">
        <is>
          <t>Ministerio de Inclusión, Seguridad Social y Migraciones</t>
        </is>
      </c>
      <c r="E16" s="29" t="inlineStr">
        <is>
          <t>https://www.inclusion.gob.es/web/migraciones/w/50.-autorizacion-de-residencia-de-larga-duracion-ue</t>
        </is>
      </c>
      <c r="F16" s="49" t="n">
        <v>46321</v>
      </c>
      <c r="G16" s="29" t="inlineStr">
        <is>
          <t>marbella:oturum</t>
        </is>
      </c>
      <c r="H16" s="29" t="inlineStr">
        <is>
          <t>Kalıcı oturum: nereye, form, harç kodu 2.6</t>
        </is>
      </c>
      <c r="I16" s="29" t="inlineStr">
        <is>
          <t>Evet</t>
        </is>
      </c>
      <c r="J16" s="29" t="inlineStr">
        <is>
          <t>Lisans kanıtları/513cce3edc23e180e181f80b237ff99823c6638e7b14b78667a584d7c0eeead2.html</t>
        </is>
      </c>
      <c r="K16" s="29" t="inlineStr">
        <is>
          <t>513cce3edc23e180e181f80b237ff99823c6638e7b14b78667a584d7c0eeead2</t>
        </is>
      </c>
    </row>
    <row r="17" ht="54" customHeight="1">
      <c r="A17" s="29" t="inlineStr">
        <is>
          <t>marbella:kaynak:010</t>
        </is>
      </c>
      <c r="B17" s="29" t="inlineStr">
        <is>
          <t>marbella</t>
        </is>
      </c>
      <c r="C17" s="29" t="inlineStr">
        <is>
          <t>Hoja 28 - Autorización de residencia temporal por circunstancias excepcionales. Arraigo social - Migraciones - Ministerio de Inclusión, Seguridad Social y Migraciones</t>
        </is>
      </c>
      <c r="D17" s="29" t="inlineStr">
        <is>
          <t>Ministerio de Inclusión, Seguridad Social y Migraciones</t>
        </is>
      </c>
      <c r="E17" s="29" t="inlineStr">
        <is>
          <t>https://www.inclusion.gob.es/web/migraciones/w/autorizacion-residencia-temporal-por-circunstancias-excepcionales.-arraigo-social</t>
        </is>
      </c>
      <c r="F17" s="49" t="n">
        <v>46321</v>
      </c>
      <c r="G17" s="29" t="inlineStr">
        <is>
          <t>marbella:oturum</t>
        </is>
      </c>
      <c r="H17" s="29" t="inlineStr">
        <is>
          <t>Arraigo social: nereye, form, harç kodu, gelir şartı</t>
        </is>
      </c>
      <c r="I17" s="29" t="inlineStr">
        <is>
          <t>Evet</t>
        </is>
      </c>
      <c r="J17" s="29" t="inlineStr">
        <is>
          <t>Lisans kanıtları/a5a3bc7725b010bcea050b0514ed3cc62415b213605d4234979a7e2f6dfa6a2e.html</t>
        </is>
      </c>
      <c r="K17" s="29" t="inlineStr">
        <is>
          <t>a5a3bc7725b010bcea050b0514ed3cc62415b213605d4234979a7e2f6dfa6a2e</t>
        </is>
      </c>
    </row>
    <row r="18" ht="54" customHeight="1">
      <c r="A18" s="29" t="inlineStr">
        <is>
          <t>marbella:kaynak:011</t>
        </is>
      </c>
      <c r="B18" s="29" t="inlineStr">
        <is>
          <t>marbella</t>
        </is>
      </c>
      <c r="C18" s="29" t="inlineStr">
        <is>
          <t>Requisitos Visado Nómadas</t>
        </is>
      </c>
      <c r="D18" s="29" t="inlineStr">
        <is>
          <t>Ministerio de Asuntos Exteriores, Unión Europea y Cooperación (Consulado General en Estambul)</t>
        </is>
      </c>
      <c r="E18" s="29" t="inlineStr">
        <is>
          <t>https://www.exteriores.gob.es/Consulados/estambul/es/Comunicacion/Noticias/Paginas/Articulos/Requisitos-Visado-Teletrabajo.aspx</t>
        </is>
      </c>
      <c r="F18" s="49" t="n">
        <v>46319</v>
      </c>
      <c r="G18" s="29" t="inlineStr">
        <is>
          <t>marbella:oturum</t>
        </is>
      </c>
      <c r="H18" s="29" t="inlineStr">
        <is>
          <t>Kart 10 gelir eşiği: SMI'nin %200'ü (aile: ilk kişi %75, diğerleri %25); sayfa tarihi 7 Ocak 2025, 2026 SMI rakamı sayfada yok</t>
        </is>
      </c>
      <c r="I18" s="29" t="inlineStr">
        <is>
          <t>Evet</t>
        </is>
      </c>
      <c r="J18" s="29" t="inlineStr">
        <is>
          <t>Lisans kanıtları/0b16e2f5b518dabc9ddf8fa297df720813d778b0abe87ff192578eb832e9ef8a.html</t>
        </is>
      </c>
      <c r="K18" s="29" t="inlineStr">
        <is>
          <t>0b16e2f5b518dabc9ddf8fa297df720813d778b0abe87ff192578eb832e9ef8a</t>
        </is>
      </c>
    </row>
    <row r="19" ht="54" customHeight="1">
      <c r="A19" s="29" t="inlineStr">
        <is>
          <t>marbella:kaynak:012</t>
        </is>
      </c>
      <c r="B19" s="29" t="inlineStr">
        <is>
          <t>marbella</t>
        </is>
      </c>
      <c r="C19" s="29" t="inlineStr">
        <is>
          <t>BOE-A-2026-3815 Real Decreto 126/2026, de 18 de febrero, por el que se fija el salario mínimo interprofesional para 2026.</t>
        </is>
      </c>
      <c r="D19" s="29" t="inlineStr">
        <is>
          <t>Boletín Oficial del Estado</t>
        </is>
      </c>
      <c r="E19" s="29" t="inlineStr">
        <is>
          <t>https://www.boe.es/diario_boe/txt.php?id=BOE-A-2026-3815</t>
        </is>
      </c>
      <c r="F19" s="49" t="n">
        <v>46319</v>
      </c>
      <c r="G19" s="29" t="inlineStr">
        <is>
          <t>marbella:oturum</t>
        </is>
      </c>
      <c r="H19" s="29" t="inlineStr">
        <is>
          <t>2026 asgari ücret tutarı (dijital göçebe vizesi gelir şartı için).</t>
        </is>
      </c>
      <c r="I19" s="29" t="inlineStr">
        <is>
          <t>Evet</t>
        </is>
      </c>
      <c r="J19" s="29" t="inlineStr">
        <is>
          <t>Lisans kanıtları/a88d31e5dce050c16ee9d9ef701dc59bf5b839b2d1e2bbcc5349d3cf350601b6.html</t>
        </is>
      </c>
      <c r="K19" s="29" t="inlineStr">
        <is>
          <t>a88d31e5dce050c16ee9d9ef701dc59bf5b839b2d1e2bbcc5349d3cf350601b6</t>
        </is>
      </c>
    </row>
    <row r="20" ht="54" customHeight="1">
      <c r="A20" s="29" t="inlineStr">
        <is>
          <t>marbella:kaynak:013</t>
        </is>
      </c>
      <c r="B20" s="29" t="inlineStr">
        <is>
          <t>marbella</t>
        </is>
      </c>
      <c r="C20" s="29" t="inlineStr">
        <is>
          <t>Servicios consulares</t>
        </is>
      </c>
      <c r="D20" s="29" t="inlineStr">
        <is>
          <t>Ministerio de Asuntos Exteriores, Consulado General de España en Estambul</t>
        </is>
      </c>
      <c r="E20" s="29" t="inlineStr">
        <is>
          <t>https://www.exteriores.gob.es/Consulados/estambul/es/ServiciosConsulares/Paginas/index.aspx?scca=Visados&amp;scco=Turqu%C3%ADa&amp;scd=141&amp;scs=Visados+Nacionales+-+Visado+de+residencia+no+lucrativa</t>
        </is>
      </c>
      <c r="F20" s="49" t="n">
        <v>46319</v>
      </c>
      <c r="G20" s="29" t="inlineStr">
        <is>
          <t>marbella:oturum</t>
        </is>
      </c>
      <c r="H20" s="29" t="inlineStr">
        <is>
          <t>İstanbul Başkonsolosluğu'nun NLV şartları ve başvuru yolu.</t>
        </is>
      </c>
      <c r="I20" s="29" t="inlineStr">
        <is>
          <t>Evet</t>
        </is>
      </c>
      <c r="J20" s="29" t="inlineStr">
        <is>
          <t>Lisans kanıtları/894bd3ef10fca2eaa4ec3bb8f19f8f0f7af06f6d11e083622b3b93dc5769f3ff.html</t>
        </is>
      </c>
      <c r="K20" s="29" t="inlineStr">
        <is>
          <t>894bd3ef10fca2eaa4ec3bb8f19f8f0f7af06f6d11e083622b3b93dc5769f3ff</t>
        </is>
      </c>
    </row>
    <row r="21" ht="54" customHeight="1">
      <c r="A21" s="29" t="inlineStr">
        <is>
          <t>marbella:kaynak:014</t>
        </is>
      </c>
      <c r="B21" s="29" t="inlineStr">
        <is>
          <t>marbella</t>
        </is>
      </c>
      <c r="C21" s="29" t="inlineStr">
        <is>
          <t>Non-lucrative residence visa</t>
        </is>
      </c>
      <c r="D21" s="29" t="inlineStr">
        <is>
          <t>Ministerio de Asuntos Exteriores, Unión Europea y Cooperación (Embajada en Nueva Delhi)</t>
        </is>
      </c>
      <c r="E21" s="29" t="inlineStr">
        <is>
          <t>https://www.exteriores.gob.es/Embajadas/nuevadelhi/en/ServiciosConsulares/Paginas/Consular/Visado-de-residencia-no-lucrativa.aspx</t>
        </is>
      </c>
      <c r="F21" s="49" t="n">
        <v>46319</v>
      </c>
      <c r="G21" s="29" t="inlineStr">
        <is>
          <t>marbella:oturum</t>
        </is>
      </c>
      <c r="H21" s="29" t="inlineStr">
        <is>
          <t>Kart 11 gelir eşiği: IPREM %400 = 2.400 EUR/ay (2026), aile bireyi başına 600 EUR; sayfa 2026 yılını açıkça yazıyor (sayfa İngilizce)</t>
        </is>
      </c>
      <c r="I21" s="29" t="inlineStr">
        <is>
          <t>Evet</t>
        </is>
      </c>
      <c r="J21" s="29" t="inlineStr">
        <is>
          <t>Lisans kanıtları/9672ef220f15ec089885a85495831fa005f819140fb9394c31b9bb5ac8b3b11c.html</t>
        </is>
      </c>
      <c r="K21" s="29" t="inlineStr">
        <is>
          <t>9672ef220f15ec089885a85495831fa005f819140fb9394c31b9bb5ac8b3b11c</t>
        </is>
      </c>
    </row>
    <row r="22" ht="54" customHeight="1">
      <c r="A22" s="29" t="inlineStr">
        <is>
          <t>marbella:kaynak:015</t>
        </is>
      </c>
      <c r="B22" s="29" t="inlineStr">
        <is>
          <t>marbella</t>
        </is>
      </c>
      <c r="C22" s="29" t="inlineStr">
        <is>
          <t>BOE-A-2025-76 Ley Orgánica 1/2025, de 2 de enero, de medidas en materia de eficiencia del Servicio Público de Justicia.</t>
        </is>
      </c>
      <c r="D22" s="29" t="inlineStr">
        <is>
          <t>Agencia Estatal Boletín Oficial del Estado (BOE)</t>
        </is>
      </c>
      <c r="E22" s="29" t="inlineStr">
        <is>
          <t>https://www.boe.es/buscar/act.php?id=BOE-A-2025-76</t>
        </is>
      </c>
      <c r="F22" s="49" t="n">
        <v>46319</v>
      </c>
      <c r="G22" s="29" t="inlineStr">
        <is>
          <t>marbella:oturum</t>
        </is>
      </c>
      <c r="H22" s="29" t="inlineStr">
        <is>
          <t>Kart 12: yatırımcı/altın vize (Ley 14/2013 art. 63-67) yürürlükten kalktı; yürürlük 03/04/2025</t>
        </is>
      </c>
      <c r="I22" s="29" t="inlineStr">
        <is>
          <t>Evet</t>
        </is>
      </c>
      <c r="J22" s="29" t="inlineStr">
        <is>
          <t>Lisans kanıtları/e1ff140b426ba22a087a5a261cb8ffa04b512fef654677c9cd2163e3628344fa.html</t>
        </is>
      </c>
      <c r="K22" s="29" t="inlineStr">
        <is>
          <t>e1ff140b426ba22a087a5a261cb8ffa04b512fef654677c9cd2163e3628344fa</t>
        </is>
      </c>
    </row>
    <row r="23" ht="54" customHeight="1">
      <c r="A23" s="29" t="inlineStr">
        <is>
          <t>marbella:kaynak:016</t>
        </is>
      </c>
      <c r="B23" s="29" t="inlineStr">
        <is>
          <t>marbella</t>
        </is>
      </c>
      <c r="C23" s="29" t="inlineStr">
        <is>
          <t>La Moncloa. El 3 de abril entra en vigor el fin de las 'Golden Visa' | 02/04/2025 [Prensa/Actualidad/Vivienda y Agenda Urbana]</t>
        </is>
      </c>
      <c r="D23" s="29" t="inlineStr">
        <is>
          <t>La Moncloa - Gobierno de España</t>
        </is>
      </c>
      <c r="E23" s="29" t="inlineStr">
        <is>
          <t>https://www.lamoncloa.gob.es/serviciosdeprensa/notasprensa/vivienda-agenda-urbana/paginas/2025/020425-fin-golden-visa.aspx</t>
        </is>
      </c>
      <c r="F23" s="49" t="n">
        <v>46319</v>
      </c>
      <c r="G23" s="29" t="inlineStr">
        <is>
          <t>marbella:oturum</t>
        </is>
      </c>
      <c r="H23" s="29" t="inlineStr">
        <is>
          <t>Kart 12: resmi basın notu 02/04/2025, golden visa 3 Nisan 2025'te sona erdi</t>
        </is>
      </c>
      <c r="I23" s="29" t="inlineStr">
        <is>
          <t>Evet</t>
        </is>
      </c>
      <c r="J23" s="29" t="inlineStr">
        <is>
          <t>Lisans kanıtları/4183a8be0a21993076e5a45854fd7c9c42dba3da84f3054a007e584e3698cae3.html</t>
        </is>
      </c>
      <c r="K23" s="29" t="inlineStr">
        <is>
          <t>4183a8be0a21993076e5a45854fd7c9c42dba3da84f3054a007e584e3698cae3</t>
        </is>
      </c>
    </row>
    <row r="24" ht="54" customHeight="1">
      <c r="A24" s="29" t="inlineStr">
        <is>
          <t>marbella:kaynak:017</t>
        </is>
      </c>
      <c r="B24" s="29" t="inlineStr">
        <is>
          <t>marbella</t>
        </is>
      </c>
      <c r="C24" s="29" t="inlineStr">
        <is>
          <t>BOE-A-1889-4763 Real Decreto de 24 de julio de 1889 por el que se publica el Código Civil.</t>
        </is>
      </c>
      <c r="D24" s="29" t="inlineStr">
        <is>
          <t>Agencia Estatal Boletín Oficial del Estado (BOE)</t>
        </is>
      </c>
      <c r="E24" s="29" t="inlineStr">
        <is>
          <t>https://www.boe.es/buscar/act.php?id=BOE-A-1889-4763</t>
        </is>
      </c>
      <c r="F24" s="49" t="n">
        <v>46319</v>
      </c>
      <c r="G24" s="29" t="inlineStr">
        <is>
          <t>marbella:oturum</t>
        </is>
      </c>
      <c r="H24" s="29" t="inlineStr">
        <is>
          <t>Kart 14: vatandaşlık için 10 yıl (mülteci 5; İberoamerika/Andorra/Filipinler/Ekvator Ginesi/Portekiz/Sefarad 2 yıl)</t>
        </is>
      </c>
      <c r="I24" s="29" t="inlineStr">
        <is>
          <t>Evet</t>
        </is>
      </c>
      <c r="J24" s="29" t="inlineStr">
        <is>
          <t>Lisans kanıtları/b128a04d0de811a5533a933653e17871077bf5440787ab0f32b23f5b9e21886d.html</t>
        </is>
      </c>
      <c r="K24" s="29" t="inlineStr">
        <is>
          <t>b128a04d0de811a5533a933653e17871077bf5440787ab0f32b23f5b9e21886d</t>
        </is>
      </c>
    </row>
    <row r="25" ht="54" customHeight="1">
      <c r="A25" s="29" t="inlineStr">
        <is>
          <t>marbella:kaynak:018</t>
        </is>
      </c>
      <c r="B25" s="29" t="inlineStr">
        <is>
          <t>marbella</t>
        </is>
      </c>
      <c r="C25" s="29" t="inlineStr">
        <is>
          <t>BOE-A-2015-12047 Real Decreto 1004/2015, de 6 de noviembre, por el que se aprueba el Reglamento por el que se regula el procedimiento para la adquisición de la nacionalidad español</t>
        </is>
      </c>
      <c r="D25" s="29" t="inlineStr">
        <is>
          <t>Boletín Oficial del Estado</t>
        </is>
      </c>
      <c r="E25" s="29" t="inlineStr">
        <is>
          <t>https://www.boe.es/buscar/act.php?id=BOE-A-2015-12047</t>
        </is>
      </c>
      <c r="F25" s="49" t="n">
        <v>46319</v>
      </c>
      <c r="G25" s="29" t="inlineStr">
        <is>
          <t>marbella:oturum</t>
        </is>
      </c>
      <c r="H25" s="29" t="inlineStr">
        <is>
          <t>Vatandaşlıkta DELE A2 ve CCSE sınavı şartı.</t>
        </is>
      </c>
      <c r="I25" s="29" t="inlineStr">
        <is>
          <t>Evet</t>
        </is>
      </c>
      <c r="J25" s="29" t="inlineStr">
        <is>
          <t>Lisans kanıtları/cbbcf4d994205d4f9b3a3866ea9eb0c871d0d400fea2b11248f37c86b8900991.html</t>
        </is>
      </c>
      <c r="K25" s="29" t="inlineStr">
        <is>
          <t>cbbcf4d994205d4f9b3a3866ea9eb0c871d0d400fea2b11248f37c86b8900991</t>
        </is>
      </c>
    </row>
    <row r="26" ht="54" customHeight="1">
      <c r="A26" s="29" t="inlineStr">
        <is>
          <t>marbella:kaynak:019</t>
        </is>
      </c>
      <c r="B26" s="29" t="inlineStr">
        <is>
          <t>marbella</t>
        </is>
      </c>
      <c r="C26" s="29" t="inlineStr">
        <is>
          <t>BOE-A-2020-7276 Resolución de 2 de julio de 2020, de la Subsecretaría, por la que se publica la Instrucción conjunta de la Dirección General de Migraciones y de la Dirección Genera</t>
        </is>
      </c>
      <c r="D26" s="29" t="inlineStr">
        <is>
          <t>Agencia Estatal Boletín Oficial del Estado (BOE)</t>
        </is>
      </c>
      <c r="E26" s="29" t="inlineStr">
        <is>
          <t>https://www.boe.es/diario_boe/txt.php?id=BOE-A-2020-7276</t>
        </is>
      </c>
      <c r="F26" s="49" t="n">
        <v>46319</v>
      </c>
      <c r="G26" s="29" t="inlineStr">
        <is>
          <t>marbella:oturum</t>
        </is>
      </c>
      <c r="H26" s="29" t="inlineStr">
        <is>
          <t>Kart 15: Brexit sonrası İngiliz vatandaşı için Geri Çekilme Anlaşması art. 18.4 ikamet belgesi (2020 talimatı; ücret tasas sayfasında)</t>
        </is>
      </c>
      <c r="I26" s="29" t="inlineStr">
        <is>
          <t>Evet</t>
        </is>
      </c>
      <c r="J26" s="29" t="inlineStr">
        <is>
          <t>Lisans kanıtları/9c9ffb0d0ed4f74c698d2ed6087b0b1e81058f060b14451b8cace53f0380752d.html</t>
        </is>
      </c>
      <c r="K26" s="29" t="inlineStr">
        <is>
          <t>9c9ffb0d0ed4f74c698d2ed6087b0b1e81058f060b14451b8cace53f0380752d</t>
        </is>
      </c>
    </row>
    <row r="27" ht="54" customHeight="1">
      <c r="A27" s="29" t="inlineStr">
        <is>
          <t>marbella:kaynak:020</t>
        </is>
      </c>
      <c r="B27" s="29" t="inlineStr">
        <is>
          <t>marbella</t>
        </is>
      </c>
      <c r="C27" s="29" t="inlineStr">
        <is>
          <t>BOE-A-1985-5392 Ley 7/1985, de 2 de abril, Reguladora de las Bases del Régimen Local</t>
        </is>
      </c>
      <c r="D27" s="29" t="inlineStr">
        <is>
          <t>Agencia Estatal Boletín Oficial del Estado (BOE)</t>
        </is>
      </c>
      <c r="E27" s="29" t="inlineStr">
        <is>
          <t>https://www.boe.es/buscar/act.php?id=BOE-A-1985-5392</t>
        </is>
      </c>
      <c r="F27" s="49" t="n">
        <v>46319</v>
      </c>
      <c r="G27" s="29" t="inlineStr">
        <is>
          <t>marbella:resmi</t>
        </is>
      </c>
      <c r="H27" s="29" t="inlineStr">
        <is>
          <t>Kart 1: empadronamiento zorunlu; padrón belediye idari kaydı, ikametin kanıtı</t>
        </is>
      </c>
      <c r="I27" s="29" t="inlineStr">
        <is>
          <t>Evet</t>
        </is>
      </c>
      <c r="J27" s="29" t="inlineStr">
        <is>
          <t>Lisans kanıtları/c60f69f4fe90497e33ed040a89d04a2b7059273e34ffd1493ab9faaa0fd1decd.html</t>
        </is>
      </c>
      <c r="K27" s="29" t="inlineStr">
        <is>
          <t>c60f69f4fe90497e33ed040a89d04a2b7059273e34ffd1493ab9faaa0fd1decd</t>
        </is>
      </c>
    </row>
    <row r="28" ht="54" customHeight="1">
      <c r="A28" s="29" t="inlineStr">
        <is>
          <t>marbella:kaynak:021</t>
        </is>
      </c>
      <c r="B28" s="29" t="inlineStr">
        <is>
          <t>marbella</t>
        </is>
      </c>
      <c r="C28" s="29" t="inlineStr">
        <is>
          <t>BOE-A-2020-4784 Resolución de 29 de abril de 2020, de la Subsecretaría, por la que se publica la Resolución de 17 de febrero de 2020, de la Presidencia del Instituto Nacional de Es</t>
        </is>
      </c>
      <c r="D28" s="29" t="inlineStr">
        <is>
          <t>Agencia Estatal Boletín Oficial del Estado (BOE)</t>
        </is>
      </c>
      <c r="E28" s="29" t="inlineStr">
        <is>
          <t>https://www.boe.es/buscar/doc.php?id=BOE-A-2020-4784</t>
        </is>
      </c>
      <c r="F28" s="49" t="n">
        <v>46319</v>
      </c>
      <c r="G28" s="29" t="inlineStr">
        <is>
          <t>marbella:resmi</t>
        </is>
      </c>
      <c r="H28" s="29" t="inlineStr">
        <is>
          <t>Kart 2: certificado (kesin kanıt) ile volante (yalnız bilgilendirici) farkı</t>
        </is>
      </c>
      <c r="I28" s="29" t="inlineStr">
        <is>
          <t>Evet</t>
        </is>
      </c>
      <c r="J28" s="29" t="inlineStr">
        <is>
          <t>Lisans kanıtları/368697ed87bc228f3fa50f95f6d93d47537da5dd31dabcb9ab26acf35dc11416.html</t>
        </is>
      </c>
      <c r="K28" s="29" t="inlineStr">
        <is>
          <t>368697ed87bc228f3fa50f95f6d93d47537da5dd31dabcb9ab26acf35dc11416</t>
        </is>
      </c>
    </row>
    <row r="29" ht="54" customHeight="1">
      <c r="A29" s="29" t="inlineStr">
        <is>
          <t>marbella:kaynak:022</t>
        </is>
      </c>
      <c r="B29" s="29" t="inlineStr">
        <is>
          <t>marbella</t>
        </is>
      </c>
      <c r="C29" s="29" t="inlineStr">
        <is>
          <t>Seguridad Social: Afiliación</t>
        </is>
      </c>
      <c r="D29" s="29" t="inlineStr">
        <is>
          <t>Seguridad Social (Tesorería General de la Seguridad Social)</t>
        </is>
      </c>
      <c r="E29" s="29" t="inlineStr">
        <is>
          <t>https://www.seg-social.es/wps/portal/wss/internet/Trabajadores/Afiliacion/10817/31190/2194/160060?changeLanguage=es</t>
        </is>
      </c>
      <c r="F29" s="49" t="n">
        <v>46319</v>
      </c>
      <c r="G29" s="29" t="inlineStr">
        <is>
          <t>marbella:resmi</t>
        </is>
      </c>
      <c r="H29" s="29" t="inlineStr">
        <is>
          <t>Kart 3: SS numarası çevrimiçi servis veya TA.1 formu ile</t>
        </is>
      </c>
      <c r="I29" s="29" t="inlineStr">
        <is>
          <t>Evet</t>
        </is>
      </c>
      <c r="J29" s="29" t="inlineStr">
        <is>
          <t>Lisans kanıtları/3b2400542e4e5bdd299a40439c1cdd1e64b521d1080c78b54b558c40e1446cdf.html</t>
        </is>
      </c>
      <c r="K29" s="29" t="inlineStr">
        <is>
          <t>3b2400542e4e5bdd299a40439c1cdd1e64b521d1080c78b54b558c40e1446cdf</t>
        </is>
      </c>
    </row>
    <row r="30" ht="54" customHeight="1">
      <c r="A30" s="29" t="inlineStr">
        <is>
          <t>marbella:kaynak:023</t>
        </is>
      </c>
      <c r="B30" s="29" t="inlineStr">
        <is>
          <t>marbella</t>
        </is>
      </c>
      <c r="C30" s="29" t="inlineStr">
        <is>
          <t>Categorias</t>
        </is>
      </c>
      <c r="D30" s="29" t="inlineStr">
        <is>
          <t>Seguridad Social - Tesorería General (Import@ss)</t>
        </is>
      </c>
      <c r="E30" s="29" t="inlineStr">
        <is>
          <t>https://portal.seg-social.gob.es/wps/portal/importass/importass/Categorias/Vida+laboral+e+informes/Informes+sobre+tu+situacion+laboral/Informe+de+tu+vida+laboral</t>
        </is>
      </c>
      <c r="F30" s="49" t="n">
        <v>46319</v>
      </c>
      <c r="G30" s="29" t="inlineStr">
        <is>
          <t>marbella:resmi</t>
        </is>
      </c>
      <c r="H30" s="29" t="inlineStr">
        <is>
          <t>Kart 4: vida laboral raporu ne ve hangi kimlik doğrulamayla alınır</t>
        </is>
      </c>
      <c r="I30" s="29" t="inlineStr">
        <is>
          <t>Evet</t>
        </is>
      </c>
      <c r="J30" s="29" t="inlineStr">
        <is>
          <t>Lisans kanıtları/d532fcd15b230c0ce05a3747da15ebb81e8b1547b35f8e8312d7f5e9dd73a799.html</t>
        </is>
      </c>
      <c r="K30" s="29" t="inlineStr">
        <is>
          <t>d532fcd15b230c0ce05a3747da15ebb81e8b1547b35f8e8312d7f5e9dd73a799</t>
        </is>
      </c>
    </row>
    <row r="31" ht="54" customHeight="1">
      <c r="A31" s="29" t="inlineStr">
        <is>
          <t>marbella:kaynak:024</t>
        </is>
      </c>
      <c r="B31" s="29" t="inlineStr">
        <is>
          <t>marbella</t>
        </is>
      </c>
      <c r="C31" s="29" t="inlineStr">
        <is>
          <t>Agencia Tributaria: NIF Persona física</t>
        </is>
      </c>
      <c r="D31" s="29" t="inlineStr">
        <is>
          <t>Agencia Tributaria (AEAT)</t>
        </is>
      </c>
      <c r="E31" s="29" t="inlineStr">
        <is>
          <t>https://sede.agenciatributaria.gob.es/Sede/censos-nif-domicilio-fiscal/solicitar-nif/nif-persona-fisica.html</t>
        </is>
      </c>
      <c r="F31" s="49" t="n">
        <v>46319</v>
      </c>
      <c r="G31" s="29" t="inlineStr">
        <is>
          <t>marbella:resmi</t>
        </is>
      </c>
      <c r="H31" s="29" t="inlineStr">
        <is>
          <t>Kart 5: NIE yoksa vergi numarası (NIF) AEAT'tan; NIE varsa NIF=NIE</t>
        </is>
      </c>
      <c r="I31" s="29" t="inlineStr">
        <is>
          <t>Evet</t>
        </is>
      </c>
      <c r="J31" s="29" t="inlineStr">
        <is>
          <t>Lisans kanıtları/c2ecdbc7bbd8dbfa1f836abfa6f014a3869c697ebf40be683c85f5a6ac63c8a6.html</t>
        </is>
      </c>
      <c r="K31" s="29" t="inlineStr">
        <is>
          <t>c2ecdbc7bbd8dbfa1f836abfa6f014a3869c697ebf40be683c85f5a6ac63c8a6</t>
        </is>
      </c>
    </row>
    <row r="32" ht="54" customHeight="1">
      <c r="A32" s="29" t="inlineStr">
        <is>
          <t>marbella:kaynak:025</t>
        </is>
      </c>
      <c r="B32" s="29" t="inlineStr">
        <is>
          <t>marbella</t>
        </is>
      </c>
      <c r="C32" s="29" t="inlineStr">
        <is>
          <t>Cl@ve | ¿Qué es Cl@ve Permanente?</t>
        </is>
      </c>
      <c r="D32" s="29" t="inlineStr">
        <is>
          <t>Gobierno de España - Cl@ve (clave.gob.es)</t>
        </is>
      </c>
      <c r="E32" s="29" t="inlineStr">
        <is>
          <t>https://clave.gob.es/clave-permanente/que-es</t>
        </is>
      </c>
      <c r="F32" s="49" t="n">
        <v>46319</v>
      </c>
      <c r="G32" s="29" t="inlineStr">
        <is>
          <t>marbella:resmi</t>
        </is>
      </c>
      <c r="H32" s="29" t="inlineStr">
        <is>
          <t>Kart 6: Cl@ve Permanente kalıcı şifre ile (DNI/NIE + şifre)</t>
        </is>
      </c>
      <c r="I32" s="29" t="inlineStr">
        <is>
          <t>Evet</t>
        </is>
      </c>
      <c r="J32" s="29" t="inlineStr">
        <is>
          <t>Lisans kanıtları/60fac516ad088d98c87e1ffc38244027147f93f51b0a9f56186556f5f91c32b1.html</t>
        </is>
      </c>
      <c r="K32" s="29" t="inlineStr">
        <is>
          <t>60fac516ad088d98c87e1ffc38244027147f93f51b0a9f56186556f5f91c32b1</t>
        </is>
      </c>
    </row>
    <row r="33" ht="54" customHeight="1">
      <c r="A33" s="29" t="inlineStr">
        <is>
          <t>marbella:kaynak:026</t>
        </is>
      </c>
      <c r="B33" s="29" t="inlineStr">
        <is>
          <t>marbella</t>
        </is>
      </c>
      <c r="C33" s="29" t="inlineStr">
        <is>
          <t>Cl@ve | The Cl@ve app</t>
        </is>
      </c>
      <c r="D33" s="29" t="inlineStr">
        <is>
          <t>Gobierno de España, Cl@ve</t>
        </is>
      </c>
      <c r="E33" s="29" t="inlineStr">
        <is>
          <t>https://clave.gob.es/en/clave-movil/app-clave</t>
        </is>
      </c>
      <c r="F33" s="49" t="n">
        <v>46319</v>
      </c>
      <c r="G33" s="29" t="inlineStr">
        <is>
          <t>marbella:oturum</t>
        </is>
      </c>
      <c r="H33" s="29" t="inlineStr">
        <is>
          <t>Eski Cl@ve PIN uygulamasının yeni Cl@ve uygulamasına dönüşmesi ve Cl@ve Móvil.</t>
        </is>
      </c>
      <c r="I33" s="29" t="inlineStr">
        <is>
          <t>Evet</t>
        </is>
      </c>
      <c r="J33" s="29" t="inlineStr">
        <is>
          <t>Lisans kanıtları/c15a7ebe11d4d9349d6a0df1dff04536d7690f5c222c937283e78615c293ac59.html</t>
        </is>
      </c>
      <c r="K33" s="29" t="inlineStr">
        <is>
          <t>c15a7ebe11d4d9349d6a0df1dff04536d7690f5c222c937283e78615c293ac59</t>
        </is>
      </c>
    </row>
    <row r="34" ht="54" customHeight="1">
      <c r="A34" s="29" t="inlineStr">
        <is>
          <t>marbella:kaynak:027</t>
        </is>
      </c>
      <c r="B34" s="29" t="inlineStr">
        <is>
          <t>marbella</t>
        </is>
      </c>
      <c r="C34" s="29" t="inlineStr">
        <is>
          <t>Certificado con Acreditación Presencial - Sede</t>
        </is>
      </c>
      <c r="D34" s="29" t="inlineStr">
        <is>
          <t>Fábrica Nacional de Moneda y Timbre (FNMT)</t>
        </is>
      </c>
      <c r="E34" s="29" t="inlineStr">
        <is>
          <t>https://www.sede.fnmt.gob.es/certificados/persona-fisica/obtener-certificado-software</t>
        </is>
      </c>
      <c r="F34" s="49" t="n">
        <v>46319</v>
      </c>
      <c r="G34" s="29" t="inlineStr">
        <is>
          <t>marbella:resmi</t>
        </is>
      </c>
      <c r="H34" s="29" t="inlineStr">
        <is>
          <t>Kart 7: FNMT sertifikası adımları (başvuru kodu, ofiste kimlik doğrulama, indirme)</t>
        </is>
      </c>
      <c r="I34" s="29" t="inlineStr">
        <is>
          <t>Evet</t>
        </is>
      </c>
      <c r="J34" s="29" t="inlineStr">
        <is>
          <t>Lisans kanıtları/f9fa6b466c9febeb87d5eb6f1b65c6e376e5194eb7b941e7efe9436b71597070.html</t>
        </is>
      </c>
      <c r="K34" s="29" t="inlineStr">
        <is>
          <t>f9fa6b466c9febeb87d5eb6f1b65c6e376e5194eb7b941e7efe9436b71597070</t>
        </is>
      </c>
    </row>
    <row r="35" ht="54" customHeight="1">
      <c r="A35" s="29" t="inlineStr">
        <is>
          <t>marbella:kaynak:028</t>
        </is>
      </c>
      <c r="B35" s="29" t="inlineStr">
        <is>
          <t>marbella</t>
        </is>
      </c>
      <c r="C35" s="29" t="inlineStr">
        <is>
          <t>Traductores/as - Intérpretes Jurados/as</t>
        </is>
      </c>
      <c r="D35" s="29" t="inlineStr">
        <is>
          <t>Ministerio de Asuntos Exteriores, Unión Europea y Cooperación</t>
        </is>
      </c>
      <c r="E35" s="29" t="inlineStr">
        <is>
          <t>https://www.exteriores.gob.es/es/ServiciosAlCiudadano/Paginas/Traductores-Interpretes-Jurados.aspx</t>
        </is>
      </c>
      <c r="F35" s="49" t="n">
        <v>46319</v>
      </c>
      <c r="G35" s="29" t="inlineStr">
        <is>
          <t>marbella:resmi</t>
        </is>
      </c>
      <c r="H35" s="29" t="inlineStr">
        <is>
          <t>Kart 8: yeminli tercüme resmi geçerlidir; ücret serbest piyasa, sayfada tutar yok</t>
        </is>
      </c>
      <c r="I35" s="29" t="inlineStr">
        <is>
          <t>Evet</t>
        </is>
      </c>
      <c r="J35" s="29" t="inlineStr">
        <is>
          <t>Lisans kanıtları/15cf103501e9949d916abcf83589d731e0765f01108325dcb423cf656b06c6df.html</t>
        </is>
      </c>
      <c r="K35" s="29" t="inlineStr">
        <is>
          <t>15cf103501e9949d916abcf83589d731e0765f01108325dcb423cf656b06c6df</t>
        </is>
      </c>
    </row>
    <row r="36" ht="54" customHeight="1">
      <c r="A36" s="29" t="inlineStr">
        <is>
          <t>marbella:kaynak:029</t>
        </is>
      </c>
      <c r="B36" s="29" t="inlineStr">
        <is>
          <t>marbella</t>
        </is>
      </c>
      <c r="C36" s="29" t="inlineStr">
        <is>
          <t>Legalización Única o Apostilla de la Haya - Trámites y Gestiones Personales</t>
        </is>
      </c>
      <c r="D36" s="29" t="inlineStr">
        <is>
          <t>Ministerio de Justicia</t>
        </is>
      </c>
      <c r="E36" s="29" t="inlineStr">
        <is>
          <t>https://www.mjusticia.gob.es/es/ciudadania/tramites/legalizacion-unica-apostilla</t>
        </is>
      </c>
      <c r="F36" s="49" t="n">
        <v>46319</v>
      </c>
      <c r="G36" s="29" t="inlineStr">
        <is>
          <t>marbella:resmi</t>
        </is>
      </c>
      <c r="H36" s="29" t="inlineStr">
        <is>
          <t>Kart 8: apostil kimden alınır (noter belgeleri yalnız Colegio de Notarios); apostil ücreti sayfada yok</t>
        </is>
      </c>
      <c r="I36" s="29" t="inlineStr">
        <is>
          <t>Evet</t>
        </is>
      </c>
      <c r="J36" s="29" t="inlineStr">
        <is>
          <t>Lisans kanıtları/30bfe0df74ce4ef5f3db85b3f9e2a0d5d8376f3c01a7548a191fa8fdce568d70.html</t>
        </is>
      </c>
      <c r="K36" s="29" t="inlineStr">
        <is>
          <t>30bfe0df74ce4ef5f3db85b3f9e2a0d5d8376f3c01a7548a191fa8fdce568d70</t>
        </is>
      </c>
    </row>
    <row r="37" ht="54" customHeight="1">
      <c r="A37" s="29" t="inlineStr">
        <is>
          <t>marbella:kaynak:030</t>
        </is>
      </c>
      <c r="B37" s="29" t="inlineStr">
        <is>
          <t>marbella</t>
        </is>
      </c>
      <c r="C37" s="29" t="inlineStr">
        <is>
          <t>BOE-A-1989-28111 Real Decreto 1426/1989, de 17 de noviembre, por el que se aprueba el Arancel de los Notarios.</t>
        </is>
      </c>
      <c r="D37" s="29" t="inlineStr">
        <is>
          <t>Agencia Estatal Boletín Oficial del Estado (BOE)</t>
        </is>
      </c>
      <c r="E37" s="29" t="inlineStr">
        <is>
          <t>https://www.boe.es/buscar/act.php?id=BOE-A-1989-28111</t>
        </is>
      </c>
      <c r="F37" s="49" t="n">
        <v>46319</v>
      </c>
      <c r="G37" s="29" t="inlineStr">
        <is>
          <t>marbella:resmi</t>
        </is>
      </c>
      <c r="H37" s="29" t="inlineStr">
        <is>
          <t>Kart 9: noter harçları (vekaletname 30,050605 EUR, imza tasdiki 6,010121 EUR); konsolide metinde son değişiklik 17/11/2011, hâlâ yürürlükte; miktarlı işlemlerde oranlı tarife</t>
        </is>
      </c>
      <c r="I37" s="29" t="inlineStr">
        <is>
          <t>Evet</t>
        </is>
      </c>
      <c r="J37" s="29" t="inlineStr">
        <is>
          <t>Lisans kanıtları/7ac8b005a4cb8d0dfdf53a3cb0be22ebffddfa2320cad6e72631badbfef437fd.html</t>
        </is>
      </c>
      <c r="K37" s="29" t="inlineStr">
        <is>
          <t>7ac8b005a4cb8d0dfdf53a3cb0be22ebffddfa2320cad6e72631badbfef437fd</t>
        </is>
      </c>
    </row>
    <row r="38" ht="54" customHeight="1">
      <c r="A38" s="29" t="inlineStr">
        <is>
          <t>marbella:kaynak:031</t>
        </is>
      </c>
      <c r="B38" s="29" t="inlineStr">
        <is>
          <t>marbella</t>
        </is>
      </c>
      <c r="C38" s="29" t="inlineStr">
        <is>
          <t>BOE-A-2011-12628 Ley 20/2011, de 21 de julio, del Registro Civil.</t>
        </is>
      </c>
      <c r="D38" s="29" t="inlineStr">
        <is>
          <t>Agencia Estatal Boletín Oficial del Estado (BOE)</t>
        </is>
      </c>
      <c r="E38" s="29" t="inlineStr">
        <is>
          <t>https://www.boe.es/buscar/act.php?id=BOE-A-2011-12628</t>
        </is>
      </c>
      <c r="F38" s="49" t="n">
        <v>46319</v>
      </c>
      <c r="G38" s="29" t="inlineStr">
        <is>
          <t>marbella:resmi</t>
        </is>
      </c>
      <c r="H38" s="29" t="inlineStr">
        <is>
          <t>Kart 10: Libro de Familia yeni Registro Civil modelinde kaldırılıyor, etkileri geçici olarak sürüyor</t>
        </is>
      </c>
      <c r="I38" s="29" t="inlineStr">
        <is>
          <t>Evet</t>
        </is>
      </c>
      <c r="J38" s="29" t="inlineStr">
        <is>
          <t>Lisans kanıtları/b37e9fa3f69ef15d48fdf71f9e2fc21af9542c099143f54e2838e01ebc7c97da.html</t>
        </is>
      </c>
      <c r="K38" s="29" t="inlineStr">
        <is>
          <t>b37e9fa3f69ef15d48fdf71f9e2fc21af9542c099143f54e2838e01ebc7c97da</t>
        </is>
      </c>
    </row>
    <row r="39" ht="54" customHeight="1">
      <c r="A39" s="29" t="inlineStr">
        <is>
          <t>marbella:kaynak:032</t>
        </is>
      </c>
      <c r="B39" s="29" t="inlineStr">
        <is>
          <t>marbella</t>
        </is>
      </c>
      <c r="C39" s="29" t="inlineStr">
        <is>
          <t>BOE-A-2021-15391 Instrucción de 16 de septiembre de 2021, de la Dirección General de Seguridad Jurídica y Fe Pública, por la que se acuerdan las pautas y criterios para apoyar la e</t>
        </is>
      </c>
      <c r="D39" s="29" t="inlineStr">
        <is>
          <t>Ministerio de Justicia (BOE)</t>
        </is>
      </c>
      <c r="E39" s="29" t="inlineStr">
        <is>
          <t>https://www.boe.es/buscar/act.php?id=BOE-A-2021-15391</t>
        </is>
      </c>
      <c r="F39" s="49" t="n">
        <v>46321</v>
      </c>
      <c r="G39" s="29" t="inlineStr">
        <is>
          <t>marbella:resmi</t>
        </is>
      </c>
      <c r="H39" s="29" t="inlineStr">
        <is>
          <t>Libro de Familia ve DICIREG geçişi: ofis bazında yürürlük, DICIREG ofislerinde yeni kitap verilmez</t>
        </is>
      </c>
      <c r="I39" s="29" t="inlineStr">
        <is>
          <t>Evet</t>
        </is>
      </c>
      <c r="J39" s="29" t="inlineStr">
        <is>
          <t>Lisans kanıtları/8da740163a86ab3b11a7d38c3f618394ac83dc728d893442cacdb523afbdad22.html</t>
        </is>
      </c>
      <c r="K39" s="29" t="inlineStr">
        <is>
          <t>8da740163a86ab3b11a7d38c3f618394ac83dc728d893442cacdb523afbdad22</t>
        </is>
      </c>
    </row>
    <row r="40" ht="54" customHeight="1">
      <c r="A40" s="29" t="inlineStr">
        <is>
          <t>marbella:kaynak:033</t>
        </is>
      </c>
      <c r="B40" s="29" t="inlineStr">
        <is>
          <t>marbella</t>
        </is>
      </c>
      <c r="C40" s="29" t="inlineStr">
        <is>
          <t>El Registro Civil - Estado civil</t>
        </is>
      </c>
      <c r="D40" s="29" t="inlineStr">
        <is>
          <t>Ministerio de Justicia</t>
        </is>
      </c>
      <c r="E40" s="29" t="inlineStr">
        <is>
          <t>https://www.mjusticia.gob.es/es/ciudadania/estado-civil/registro-civil</t>
        </is>
      </c>
      <c r="F40" s="49" t="n">
        <v>46319</v>
      </c>
      <c r="G40" s="29" t="inlineStr">
        <is>
          <t>marbella:resmi</t>
        </is>
      </c>
      <c r="H40" s="29" t="inlineStr">
        <is>
          <t>Kart 11 (ve 10): Registro Civil ne kaydeder; sertifikalar ücretsiz</t>
        </is>
      </c>
      <c r="I40" s="29" t="inlineStr">
        <is>
          <t>Evet</t>
        </is>
      </c>
      <c r="J40" s="29" t="inlineStr">
        <is>
          <t>Lisans kanıtları/3bc527edf4bbfd807b5af80512af3f47f52d213d14fd21441791565b1c7e5ea8.html</t>
        </is>
      </c>
      <c r="K40" s="29" t="inlineStr">
        <is>
          <t>3bc527edf4bbfd807b5af80512af3f47f52d213d14fd21441791565b1c7e5ea8</t>
        </is>
      </c>
    </row>
    <row r="41" ht="54" customHeight="1">
      <c r="A41" s="29" t="inlineStr">
        <is>
          <t>marbella:kaynak:034</t>
        </is>
      </c>
      <c r="B41" s="29" t="inlineStr">
        <is>
          <t>marbella</t>
        </is>
      </c>
      <c r="C41" s="29" t="inlineStr">
        <is>
          <t>DGT - Canje de permisos de países extracomunitarios</t>
        </is>
      </c>
      <c r="D41" s="29" t="inlineStr">
        <is>
          <t>Dirección General de Tráfico (DGT)</t>
        </is>
      </c>
      <c r="E41" s="29" t="inlineStr">
        <is>
          <t>https://www.dgt.es/nuestros-servicios/permisos-de-conducir/permisos-extranjeros-y-de-fuerzas-y-cuerpos-de-seguridad/canjes-de-permisos/canjes-de-permisos-extranjeros/canje-de-permisos-de-otros-paises/</t>
        </is>
      </c>
      <c r="F41" s="49" t="n">
        <v>46319</v>
      </c>
      <c r="G41" s="29" t="inlineStr">
        <is>
          <t>marbella:resmi</t>
        </is>
      </c>
      <c r="H41" s="29" t="inlineStr">
        <is>
          <t>Kart 12: ehliyet İspanya'da yerleşik olmadan önce alınmış olmalı</t>
        </is>
      </c>
      <c r="I41" s="29" t="inlineStr">
        <is>
          <t>Evet</t>
        </is>
      </c>
      <c r="J41" s="29" t="inlineStr">
        <is>
          <t>Lisans kanıtları/7d94e3ec46e6b7a74379fe76a068151beca99c604c383d05bdcf90f2fd07768c.html</t>
        </is>
      </c>
      <c r="K41" s="29" t="inlineStr">
        <is>
          <t>7d94e3ec46e6b7a74379fe76a068151beca99c604c383d05bdcf90f2fd07768c</t>
        </is>
      </c>
    </row>
    <row r="42" ht="54" customHeight="1">
      <c r="A42" s="29" t="inlineStr">
        <is>
          <t>marbella:kaynak:035</t>
        </is>
      </c>
      <c r="B42" s="29" t="inlineStr">
        <is>
          <t>marbella</t>
        </is>
      </c>
      <c r="C42" s="29" t="inlineStr">
        <is>
          <t>BOE-A-2011-5606 Acuerdo entre el Reino de España y la República de Turquía sobre el reconocimiento recíproco y el canje de los permisos de conducción nacionales, hecho "ad referend</t>
        </is>
      </c>
      <c r="D42" s="29" t="inlineStr">
        <is>
          <t>Boletín Oficial del Estado</t>
        </is>
      </c>
      <c r="E42" s="29" t="inlineStr">
        <is>
          <t>https://www.boe.es/diario_boe/txt.php?id=BOE-A-2011-5606</t>
        </is>
      </c>
      <c r="F42" s="49" t="n">
        <v>46319</v>
      </c>
      <c r="G42" s="29" t="inlineStr">
        <is>
          <t>marbella:oturum</t>
        </is>
      </c>
      <c r="H42" s="29" t="inlineStr">
        <is>
          <t>Türkiye-İspanya ehliyet değişim anlaşması: sınıflar, sınav şartı, değiştirilemeyen sınıflar.</t>
        </is>
      </c>
      <c r="I42" s="29" t="inlineStr">
        <is>
          <t>Evet</t>
        </is>
      </c>
      <c r="J42" s="29" t="inlineStr">
        <is>
          <t>Lisans kanıtları/53b1243fa1db18f65495c1c59132d572f10a826e2de658252520f73df9a4326b.html</t>
        </is>
      </c>
      <c r="K42" s="29" t="inlineStr">
        <is>
          <t>53b1243fa1db18f65495c1c59132d572f10a826e2de658252520f73df9a4326b</t>
        </is>
      </c>
    </row>
    <row r="43" ht="54" customHeight="1">
      <c r="A43" s="29" t="inlineStr">
        <is>
          <t>marbella:kaynak:036</t>
        </is>
      </c>
      <c r="B43" s="29" t="inlineStr">
        <is>
          <t>marbella</t>
        </is>
      </c>
      <c r="C43" s="29" t="inlineStr">
        <is>
          <t>Sede Electrónica DGT - Matriculación de vehículos nuevos y vehículos provenientes del extranjero</t>
        </is>
      </c>
      <c r="D43" s="29" t="inlineStr">
        <is>
          <t>Dirección General de Tráfico (DGT) - Sede electrónica</t>
        </is>
      </c>
      <c r="E43" s="29" t="inlineStr">
        <is>
          <t>https://sede.dgt.gob.es/es/vehiculos/matriculaciones-de-vehiculos/matriculacion-ordinaria/</t>
        </is>
      </c>
      <c r="F43" s="49" t="n">
        <v>46319</v>
      </c>
      <c r="G43" s="29" t="inlineStr">
        <is>
          <t>marbella:resmi</t>
        </is>
      </c>
      <c r="H43" s="29" t="inlineStr">
        <is>
          <t>Kart 13: araç tescili, DGT azami 3 ay, tescil vergisi ödeme/muafiyat kanıtı gerekir</t>
        </is>
      </c>
      <c r="I43" s="29" t="inlineStr">
        <is>
          <t>Evet</t>
        </is>
      </c>
      <c r="J43" s="29" t="inlineStr">
        <is>
          <t>Lisans kanıtları/6f027c960fdb8de30dd8edc9db2d1bf3c0ee7e319d378dd59c5e4740b10e66e7.html</t>
        </is>
      </c>
      <c r="K43" s="29" t="inlineStr">
        <is>
          <t>6f027c960fdb8de30dd8edc9db2d1bf3c0ee7e319d378dd59c5e4740b10e66e7</t>
        </is>
      </c>
    </row>
    <row r="44" ht="54" customHeight="1">
      <c r="A44" s="29" t="inlineStr">
        <is>
          <t>marbella:kaynak:037</t>
        </is>
      </c>
      <c r="B44" s="29" t="inlineStr">
        <is>
          <t>marbella</t>
        </is>
      </c>
      <c r="C44" s="29" t="inlineStr">
        <is>
          <t>Agencia Tributaria: Impuesto de Matriculación</t>
        </is>
      </c>
      <c r="D44" s="29" t="inlineStr">
        <is>
          <t>Agencia Tributaria (AEAT)</t>
        </is>
      </c>
      <c r="E44" s="29" t="inlineStr">
        <is>
          <t>https://sede.agenciatributaria.gob.es/Sede/impuestos-tasas/impuesto-matriculacion.html</t>
        </is>
      </c>
      <c r="F44" s="49" t="n">
        <v>46319</v>
      </c>
      <c r="G44" s="29" t="inlineStr">
        <is>
          <t>marbella:resmi</t>
        </is>
      </c>
      <c r="H44" s="29" t="inlineStr">
        <is>
          <t>Kart 13 vergi: tescil vergisi Modelo 576 ile kendi beyan (vergi tutarı sayfada yok)</t>
        </is>
      </c>
      <c r="I44" s="29" t="inlineStr">
        <is>
          <t>Evet</t>
        </is>
      </c>
      <c r="J44" s="29" t="inlineStr">
        <is>
          <t>Lisans kanıtları/a7cf1a18d8f622adb3b18e4e5db0c0de87f388e37c160f4639a2bd92d5f38fe3.html</t>
        </is>
      </c>
      <c r="K44" s="29" t="inlineStr">
        <is>
          <t>a7cf1a18d8f622adb3b18e4e5db0c0de87f388e37c160f4639a2bd92d5f38fe3</t>
        </is>
      </c>
    </row>
    <row r="45" ht="54" customHeight="1">
      <c r="A45" s="29" t="inlineStr">
        <is>
          <t>marbella:kaynak:038</t>
        </is>
      </c>
      <c r="B45" s="29" t="inlineStr">
        <is>
          <t>marbella</t>
        </is>
      </c>
      <c r="C45" s="29" t="inlineStr">
        <is>
          <t>Solicitud de apertura de cuentas de pago - Cliente Bancario, Banco de España</t>
        </is>
      </c>
      <c r="D45" s="29" t="inlineStr">
        <is>
          <t>Banco de España - Cliente Bancario</t>
        </is>
      </c>
      <c r="E45" s="29" t="inlineStr">
        <is>
          <t>https://clientebancario.bde.es/pcb/es/blog/solicitud-de-apertura-de-cuentas-de-pago.html</t>
        </is>
      </c>
      <c r="F45" s="49" t="n">
        <v>46319</v>
      </c>
      <c r="G45" s="29" t="inlineStr">
        <is>
          <t>marbella:para</t>
        </is>
      </c>
      <c r="H45" s="29" t="inlineStr">
        <is>
          <t>Kart 1: banka hesap açmada serbest ama uyruk/ikamet gibi ayrımcı gerekçeyle reddedemez; zorluk olursa temel ödeme hesabı. Sayfa tarihi 11/11/2025. Belge listesi (NIE/pasaport) bu sayfada yok.</t>
        </is>
      </c>
      <c r="I45" s="29" t="inlineStr">
        <is>
          <t>Evet</t>
        </is>
      </c>
      <c r="J45" s="29" t="inlineStr">
        <is>
          <t>Lisans kanıtları/0e76e3344f719fedbca845c9fde389f0c68c82306f76d8b7f83c4da4dd97ee9c.html</t>
        </is>
      </c>
      <c r="K45" s="29" t="inlineStr">
        <is>
          <t>0e76e3344f719fedbca845c9fde389f0c68c82306f76d8b7f83c4da4dd97ee9c</t>
        </is>
      </c>
    </row>
    <row r="46" ht="54" customHeight="1">
      <c r="A46" s="29" t="inlineStr">
        <is>
          <t>marbella:kaynak:039</t>
        </is>
      </c>
      <c r="B46" s="29" t="inlineStr">
        <is>
          <t>marbella</t>
        </is>
      </c>
      <c r="C46" s="29" t="inlineStr">
        <is>
          <t>¿Quiénes pueden solicitarla? - Cliente Bancario, Banco de España</t>
        </is>
      </c>
      <c r="D46" s="29" t="inlineStr">
        <is>
          <t>Banco de España - Cliente Bancario</t>
        </is>
      </c>
      <c r="E46" s="29" t="inlineStr">
        <is>
          <t>https://clientebancario.bde.es/pcb/es/menu-horizontal/productosservici/cuentasdepositos/cuentascorriente/guia-textual/CuentadepagoBasica/quienes-pueden-solicitarla-.html</t>
        </is>
      </c>
      <c r="F46" s="49" t="n">
        <v>46319</v>
      </c>
      <c r="G46" s="29" t="inlineStr">
        <is>
          <t>marbella:para</t>
        </is>
      </c>
      <c r="H46" s="29" t="inlineStr">
        <is>
          <t>Kart 1: banka hesabı hakkı - AB'de yasal ikamet eden herkese temel ödeme hesabı sunma zorunluluğu (sabit adres şart değil).</t>
        </is>
      </c>
      <c r="I46" s="29" t="inlineStr">
        <is>
          <t>Evet</t>
        </is>
      </c>
      <c r="J46" s="29" t="inlineStr">
        <is>
          <t>Lisans kanıtları/77b469df8a2f5ec88100a830b6cd53e2b576a32109414c9f456d5b9c6bcc865b.html</t>
        </is>
      </c>
      <c r="K46" s="29" t="inlineStr">
        <is>
          <t>77b469df8a2f5ec88100a830b6cd53e2b576a32109414c9f456d5b9c6bcc865b</t>
        </is>
      </c>
    </row>
    <row r="47" ht="54" customHeight="1">
      <c r="A47" s="29" t="inlineStr">
        <is>
          <t>marbella:kaynak:040</t>
        </is>
      </c>
      <c r="B47" s="29" t="inlineStr">
        <is>
          <t>marbella</t>
        </is>
      </c>
      <c r="C47" s="29" t="inlineStr">
        <is>
          <t>Transferencia SEPA - Cliente Bancario, Banco de España</t>
        </is>
      </c>
      <c r="D47" s="29" t="inlineStr">
        <is>
          <t>Banco de España - Cliente Bancario</t>
        </is>
      </c>
      <c r="E47" s="29" t="inlineStr">
        <is>
          <t>https://clientebancario.bde.es/pcb/es/menu-horizontal/productosservici/serviciospago/traspasostransfe/guia-textual/tipos/Transferencia_SEPA.html</t>
        </is>
      </c>
      <c r="F47" s="49" t="n">
        <v>46319</v>
      </c>
      <c r="G47" s="29" t="inlineStr">
        <is>
          <t>marbella:para</t>
        </is>
      </c>
      <c r="H47" s="29" t="inlineStr">
        <is>
          <t>Kart 2: SEPA bölgesi (27 AB üyesi + IS, LI, NO) ve euro ödemelerin ulusal/sınır ötesi aynı koşullarda yapılması.</t>
        </is>
      </c>
      <c r="I47" s="29" t="inlineStr">
        <is>
          <t>Evet</t>
        </is>
      </c>
      <c r="J47" s="29" t="inlineStr">
        <is>
          <t>Lisans kanıtları/df9275d7450cd640c950f481ca12d6a0359adb48d04ed459a37eb117e9e6d70d.html</t>
        </is>
      </c>
      <c r="K47" s="29" t="inlineStr">
        <is>
          <t>df9275d7450cd640c950f481ca12d6a0359adb48d04ed459a37eb117e9e6d70d</t>
        </is>
      </c>
    </row>
    <row r="48" ht="54" customHeight="1">
      <c r="A48" s="29" t="inlineStr">
        <is>
          <t>marbella:kaynak:041</t>
        </is>
      </c>
      <c r="B48" s="29" t="inlineStr">
        <is>
          <t>marbella</t>
        </is>
      </c>
      <c r="C48" s="29" t="inlineStr">
        <is>
          <t>Upppsss…transferencia enviada al IBAN equivocado - Cliente Bancario, Banco de España</t>
        </is>
      </c>
      <c r="D48" s="29" t="inlineStr">
        <is>
          <t>Banco de España - Portal del Cliente Bancario</t>
        </is>
      </c>
      <c r="E48" s="29" t="inlineStr">
        <is>
          <t>https://clientebancario.bde.es/pcb/es/blog/upppssstransferencia-enviada-al-iban-equivocado.html</t>
        </is>
      </c>
      <c r="F48" s="49" t="n">
        <v>46319</v>
      </c>
      <c r="G48" s="29" t="inlineStr">
        <is>
          <t>marbella:para</t>
        </is>
      </c>
      <c r="H48" s="29" t="inlineStr">
        <is>
          <t>Kart 2 (IBAN): 19/02/2026 tarihli BdE sayfası; 9 Ekim'den beri alıcı adı doğrulama hizmeti (coincidente/casi coincidente/no coincidente); uyarıya rağmen havale gider</t>
        </is>
      </c>
      <c r="I48" s="29" t="inlineStr">
        <is>
          <t>Evet</t>
        </is>
      </c>
      <c r="J48" s="29" t="inlineStr">
        <is>
          <t>Lisans kanıtları/ac63ec4a3291141cfaa2a1515ef1dfb81b58d7fe452b175a27a573c6af591026.html</t>
        </is>
      </c>
      <c r="K48" s="29" t="inlineStr">
        <is>
          <t>ac63ec4a3291141cfaa2a1515ef1dfb81b58d7fe452b175a27a573c6af591026</t>
        </is>
      </c>
    </row>
    <row r="49" ht="54" customHeight="1">
      <c r="A49" s="29" t="inlineStr">
        <is>
          <t>marbella:kaynak:042</t>
        </is>
      </c>
      <c r="B49" s="29" t="inlineStr">
        <is>
          <t>marbella</t>
        </is>
      </c>
      <c r="C49" s="29" t="inlineStr">
        <is>
          <t>Agencia Tributaria: Gravamen estatal</t>
        </is>
      </c>
      <c r="D49" s="29" t="inlineStr">
        <is>
          <t>Agencia Tributaria (AEAT)</t>
        </is>
      </c>
      <c r="E49" s="29" t="inlineStr">
        <is>
          <t>https://sede.agenciatributaria.gob.es/Sede/ayuda/manuales-videos-folletos/manuales-practicos/irpf-2025/c15-calculo-impuesto-determinacion-cuotas-integras/gravamen-base-liquidable-general/gravamen-estatal.html</t>
        </is>
      </c>
      <c r="F49" s="49" t="n">
        <v>46319</v>
      </c>
      <c r="G49" s="29" t="inlineStr">
        <is>
          <t>marbella:para</t>
        </is>
      </c>
      <c r="H49" s="29" t="inlineStr">
        <is>
          <t>Kart 3: devlet IRPF ölçeği 9,50% (12.450 EUR'ya kadar) - 24,50% (300.000 EUR üstü); ölçek yaşanılan yerden bağımsız devlet payı. Manuel Renta 2025 (2026 baharında verilen beyan), sayfa 2026'da erişildi.</t>
        </is>
      </c>
      <c r="I49" s="29" t="inlineStr">
        <is>
          <t>Evet</t>
        </is>
      </c>
      <c r="J49" s="29" t="inlineStr">
        <is>
          <t>Lisans kanıtları/cf034579f6383a255d2b0682059fe338b68413dac26432b8e9214f9696e6526d.html</t>
        </is>
      </c>
      <c r="K49" s="29" t="inlineStr">
        <is>
          <t>cf034579f6383a255d2b0682059fe338b68413dac26432b8e9214f9696e6526d</t>
        </is>
      </c>
    </row>
    <row r="50" ht="54" customHeight="1">
      <c r="A50" s="29" t="inlineStr">
        <is>
          <t>marbella:kaynak:043</t>
        </is>
      </c>
      <c r="B50" s="29" t="inlineStr">
        <is>
          <t>marbella</t>
        </is>
      </c>
      <c r="C50" s="29" t="inlineStr">
        <is>
          <t>Agencia Tributaria: Gravamen autonómico</t>
        </is>
      </c>
      <c r="D50" s="29" t="inlineStr">
        <is>
          <t>Agencia Tributaria (AEAT)</t>
        </is>
      </c>
      <c r="E50" s="29" t="inlineStr">
        <is>
          <t>https://sede.agenciatributaria.gob.es/Sede/ayuda/manuales-videos-folletos/manuales-practicos/irpf-2025/c15-calculo-impuesto-determinacion-cuotas-integras/gravamen-base-liquidable-general/gravamen-autonomico.html</t>
        </is>
      </c>
      <c r="F50" s="49" t="n">
        <v>46319</v>
      </c>
      <c r="G50" s="29" t="inlineStr">
        <is>
          <t>marbella:para</t>
        </is>
      </c>
      <c r="H50" s="29" t="inlineStr">
        <is>
          <t>Kart 3: bölgesel dilimin her özerk bölge tarafından onaylanan ölçeğe göre değiştiği (bölgeye göre değişir) çerçevesi. Sayfa 'Para el ejercicio 2025', güncelleme 17/marzo/2026.</t>
        </is>
      </c>
      <c r="I50" s="29" t="inlineStr">
        <is>
          <t>Evet</t>
        </is>
      </c>
      <c r="J50" s="29" t="inlineStr">
        <is>
          <t>Lisans kanıtları/6aa585d2693f134d22ba162112676052af012014ffc0fe58011a4075f91dbb4b.html</t>
        </is>
      </c>
      <c r="K50" s="29" t="inlineStr">
        <is>
          <t>6aa585d2693f134d22ba162112676052af012014ffc0fe58011a4075f91dbb4b</t>
        </is>
      </c>
    </row>
    <row r="51" ht="54" customHeight="1">
      <c r="A51" s="29" t="inlineStr">
        <is>
          <t>marbella:kaynak:044</t>
        </is>
      </c>
      <c r="B51" s="29" t="inlineStr">
        <is>
          <t>marbella</t>
        </is>
      </c>
      <c r="C51" s="29" t="inlineStr">
        <is>
          <t>Agencia Tributaria: Tipos impositivos de IVA</t>
        </is>
      </c>
      <c r="D51" s="29" t="inlineStr">
        <is>
          <t>Agencia Tributaria (AEAT)</t>
        </is>
      </c>
      <c r="E51" s="29" t="inlineStr">
        <is>
          <t>https://sede.agenciatributaria.gob.es/Sede/iva/calculo-iva-repercutido-clientes/tipos-impositivos-iva.html</t>
        </is>
      </c>
      <c r="F51" s="49" t="n">
        <v>46319</v>
      </c>
      <c r="G51" s="29" t="inlineStr">
        <is>
          <t>marbella:para</t>
        </is>
      </c>
      <c r="H51"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51" s="29" t="inlineStr">
        <is>
          <t>Evet</t>
        </is>
      </c>
      <c r="J51" s="29" t="inlineStr">
        <is>
          <t>Lisans kanıtları/60a68e7e314a612315304229d09b2054ce033f0776da5e41ba4fcd86bca54ac2.html</t>
        </is>
      </c>
      <c r="K51" s="29" t="inlineStr">
        <is>
          <t>60a68e7e314a612315304229d09b2054ce033f0776da5e41ba4fcd86bca54ac2</t>
        </is>
      </c>
    </row>
    <row r="52" ht="54" customHeight="1">
      <c r="A52" s="29" t="inlineStr">
        <is>
          <t>marbella:kaynak:045</t>
        </is>
      </c>
      <c r="B52" s="29" t="inlineStr">
        <is>
          <t>marbella</t>
        </is>
      </c>
      <c r="C52" s="29" t="inlineStr">
        <is>
          <t>: Territorio en el que se aplica el impuesto</t>
        </is>
      </c>
      <c r="D52" s="29" t="inlineStr">
        <is>
          <t>Agencia Tributaria (AEAT)</t>
        </is>
      </c>
      <c r="E52" s="29" t="inlineStr">
        <is>
          <t>https://sede.agenciatributaria.gob.es/Sede/ayuda/manuales-videos-folletos/manuales-practicos/manual-iva-2025/capitulo-02-introduccion/territorio-que-se-aplica-impuesto.html</t>
        </is>
      </c>
      <c r="F52" s="49" t="n">
        <v>46319</v>
      </c>
      <c r="G52" s="29" t="inlineStr">
        <is>
          <t>marbella:para</t>
        </is>
      </c>
      <c r="H52" s="29" t="inlineStr">
        <is>
          <t>Kart 4: IVA yalnız Yarımada ve Baleares'te; Canarias, Ceuta, Melilla kapsam dışı. Manuel IVA 2025.</t>
        </is>
      </c>
      <c r="I52" s="29" t="inlineStr">
        <is>
          <t>Evet</t>
        </is>
      </c>
      <c r="J52" s="29" t="inlineStr">
        <is>
          <t>Lisans kanıtları/b327da1005dfba23860bbf4a321dc2fac11e5a60480ef26073b3d732e91a66d3.html</t>
        </is>
      </c>
      <c r="K52" s="29" t="inlineStr">
        <is>
          <t>b327da1005dfba23860bbf4a321dc2fac11e5a60480ef26073b3d732e91a66d3</t>
        </is>
      </c>
    </row>
    <row r="53" ht="54" customHeight="1">
      <c r="A53" s="29" t="inlineStr">
        <is>
          <t>marbella:kaynak:046</t>
        </is>
      </c>
      <c r="B53" s="29" t="inlineStr">
        <is>
          <t>marbella</t>
        </is>
      </c>
      <c r="C53" s="29" t="inlineStr">
        <is>
          <t>Agencia Tributaria: Plazo y forma de presentación de las declaraciones</t>
        </is>
      </c>
      <c r="D53" s="29" t="inlineStr">
        <is>
          <t>Agencia Tributaria (AEAT)</t>
        </is>
      </c>
      <c r="E53" s="29" t="inlineStr">
        <is>
          <t>https://sede.agenciatributaria.gob.es/Sede/ayuda/manuales-videos-folletos/manuales-practicos/irpf-2025/c01-campana-declaracion-renta/confirmacion-borrador-presentacion-declaraciones/plazo-forma-presentacion.html</t>
        </is>
      </c>
      <c r="F53" s="49" t="n">
        <v>46319</v>
      </c>
      <c r="G53" s="29" t="inlineStr">
        <is>
          <t>marbella:para</t>
        </is>
      </c>
      <c r="H53"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53" s="29" t="inlineStr">
        <is>
          <t>Evet</t>
        </is>
      </c>
      <c r="J53" s="29" t="inlineStr">
        <is>
          <t>Lisans kanıtları/c8eac1ccd523529e64bcb9525258b31b72022de3f20e5bb99fccf2e0a66993e5.html</t>
        </is>
      </c>
      <c r="K53" s="29" t="inlineStr">
        <is>
          <t>c8eac1ccd523529e64bcb9525258b31b72022de3f20e5bb99fccf2e0a66993e5</t>
        </is>
      </c>
    </row>
    <row r="54" ht="54" customHeight="1">
      <c r="A54" s="29" t="inlineStr">
        <is>
          <t>marbella:kaynak:047</t>
        </is>
      </c>
      <c r="B54" s="29" t="inlineStr">
        <is>
          <t>marbella</t>
        </is>
      </c>
      <c r="C54" s="29" t="inlineStr">
        <is>
          <t>Agencia Tributaria: Delimitación de la obligación de declarar en el IRPF</t>
        </is>
      </c>
      <c r="D54" s="29" t="inlineStr">
        <is>
          <t>Agencia Tributaria (AEAT)</t>
        </is>
      </c>
      <c r="E54" s="29" t="inlineStr">
        <is>
          <t>https://sede.agenciatributaria.gob.es/Sede/ayuda/manuales-videos-folletos/manuales-practicos/irpf-2025/c01-campana-declaracion-renta/quienes-estan-obligados-presentar-declaracion-irpf/delimitacion-obligacion-declarar-irpf.html</t>
        </is>
      </c>
      <c r="F54" s="49" t="n">
        <v>46319</v>
      </c>
      <c r="G54" s="29" t="inlineStr">
        <is>
          <t>marbella:para</t>
        </is>
      </c>
      <c r="H54" s="29" t="inlineStr">
        <is>
          <t>Kart 5: beyan zorunluluğu eşikleri (iş gelirinde tek ödeyici için 22.000 EUR, birden çok ödeyicide 15.876 EUR). Manuel Renta 2025 (2025 geliri).</t>
        </is>
      </c>
      <c r="I54" s="29" t="inlineStr">
        <is>
          <t>Evet</t>
        </is>
      </c>
      <c r="J54" s="29" t="inlineStr">
        <is>
          <t>Lisans kanıtları/829142ae4fb4e341294a296dd5e53bbb14ba64bea4382e95099cc2fe53da8ac8.html</t>
        </is>
      </c>
      <c r="K54" s="29" t="inlineStr">
        <is>
          <t>829142ae4fb4e341294a296dd5e53bbb14ba64bea4382e95099cc2fe53da8ac8</t>
        </is>
      </c>
    </row>
    <row r="55" ht="54" customHeight="1">
      <c r="A55" s="29" t="inlineStr">
        <is>
          <t>marbella:kaynak:048</t>
        </is>
      </c>
      <c r="B55" s="29" t="inlineStr">
        <is>
          <t>marbella</t>
        </is>
      </c>
      <c r="C55" s="29" t="inlineStr">
        <is>
          <t>Agencia Tributaria: Cómo consultar una devolución</t>
        </is>
      </c>
      <c r="D55" s="29" t="inlineStr">
        <is>
          <t>Agencia Tributaria (AEAT)</t>
        </is>
      </c>
      <c r="E55" s="29" t="inlineStr">
        <is>
          <t>https://sede.agenciatributaria.gob.es/Sede/irpf/declaraciones-presentadas/consultar-devolucion.html</t>
        </is>
      </c>
      <c r="F55" s="49" t="n">
        <v>46319</v>
      </c>
      <c r="G55" s="29" t="inlineStr">
        <is>
          <t>marbella:para</t>
        </is>
      </c>
      <c r="H55" s="29" t="inlineStr">
        <is>
          <t>Kart 6: vergi iadesi banka havalesiyle kendi hesabına; idarenin 6 ayı var, aşılırsa faiz. Sayfa güncelleme 09/abril/2026.</t>
        </is>
      </c>
      <c r="I55" s="29" t="inlineStr">
        <is>
          <t>Evet</t>
        </is>
      </c>
      <c r="J55" s="29" t="inlineStr">
        <is>
          <t>Lisans kanıtları/eeeb7e570933e633c86498f9c0268dd9d8e308e0736ac1b07216aa85fa58007e.html</t>
        </is>
      </c>
      <c r="K55" s="29" t="inlineStr">
        <is>
          <t>eeeb7e570933e633c86498f9c0268dd9d8e308e0736ac1b07216aa85fa58007e</t>
        </is>
      </c>
    </row>
    <row r="56" ht="54" customHeight="1">
      <c r="A56" s="29" t="inlineStr">
        <is>
          <t>marbella:kaynak:049</t>
        </is>
      </c>
      <c r="B56" s="29" t="inlineStr">
        <is>
          <t>marbella</t>
        </is>
      </c>
      <c r="C56" s="29" t="inlineStr">
        <is>
          <t>Agencia Tributaria: Preguntas frecuentes sobre colaboración social</t>
        </is>
      </c>
      <c r="D56" s="29" t="inlineStr">
        <is>
          <t>Agencia Tributaria (AEAT)</t>
        </is>
      </c>
      <c r="E56" s="29" t="inlineStr">
        <is>
          <t>https://sede.agenciatributaria.gob.es/Sede/colaborar-agencia-tributaria/colaboracion-social-presentacion-declaraciones/preguntas-frecuentes-sobre-colaboracion-social.html</t>
        </is>
      </c>
      <c r="F56" s="49" t="n">
        <v>46319</v>
      </c>
      <c r="G56" s="29" t="inlineStr">
        <is>
          <t>marbella:para</t>
        </is>
      </c>
      <c r="H56" s="29" t="inlineStr">
        <is>
          <t>Kart 7: gestor/asesor ancak AEAT ile işbirliği anlaşmalı meslek kuruluşları üyesi olarak üçüncü kişi adına elektronik beyan verebilir; zorunluluk getirmez. Sayfa güncelleme 19/junio/2023.</t>
        </is>
      </c>
      <c r="I56" s="29" t="inlineStr">
        <is>
          <t>Evet</t>
        </is>
      </c>
      <c r="J56" s="29" t="inlineStr">
        <is>
          <t>Lisans kanıtları/052be9aaf70897a2c0df96013b73b32867b073be973e18d08a1a8e3528767ca4.html</t>
        </is>
      </c>
      <c r="K56" s="29" t="inlineStr">
        <is>
          <t>052be9aaf70897a2c0df96013b73b32867b073be973e18d08a1a8e3528767ca4</t>
        </is>
      </c>
    </row>
    <row r="57" ht="54" customHeight="1">
      <c r="A57" s="29" t="inlineStr">
        <is>
          <t>marbella:kaynak:050</t>
        </is>
      </c>
      <c r="B57" s="29" t="inlineStr">
        <is>
          <t>marbella</t>
        </is>
      </c>
      <c r="C57" s="29" t="inlineStr">
        <is>
          <t>BOE-A-2004-18911 Real Decreto Legislativo 8/2004, de 29 de octubre, por el que se aprueba el texto refundido de la Ley sobre responsabilidad civil y seguro en la circulación de veh</t>
        </is>
      </c>
      <c r="D57" s="29" t="inlineStr">
        <is>
          <t>Boletín Oficial del Estado (BOE)</t>
        </is>
      </c>
      <c r="E57" s="29" t="inlineStr">
        <is>
          <t>https://www.boe.es/buscar/act.php?id=BOE-A-2004-18911</t>
        </is>
      </c>
      <c r="F57" s="49" t="n">
        <v>46319</v>
      </c>
      <c r="G57" s="29" t="inlineStr">
        <is>
          <t>marbella:para</t>
        </is>
      </c>
      <c r="H57" s="29" t="inlineStr">
        <is>
          <t>Kart 8: araç sigortası zorunluluğu (her araç için sözleşme). Konsolide metin (BOE).</t>
        </is>
      </c>
      <c r="I57" s="29" t="inlineStr">
        <is>
          <t>Evet</t>
        </is>
      </c>
      <c r="J57" s="29" t="inlineStr">
        <is>
          <t>Lisans kanıtları/e617fe30f892599071dd14dd20064a54aeaf9134d412fa3c44e5ec8b6f3e88c8.html</t>
        </is>
      </c>
      <c r="K57" s="29" t="inlineStr">
        <is>
          <t>e617fe30f892599071dd14dd20064a54aeaf9134d412fa3c44e5ec8b6f3e88c8</t>
        </is>
      </c>
    </row>
    <row r="58" ht="54" customHeight="1">
      <c r="A58" s="29" t="inlineStr">
        <is>
          <t>marbella:kaynak:051</t>
        </is>
      </c>
      <c r="B58" s="29" t="inlineStr">
        <is>
          <t>marbella</t>
        </is>
      </c>
      <c r="C58" s="29" t="inlineStr">
        <is>
          <t>Seguros hipotecarios - Cliente Bancario, Banco de España</t>
        </is>
      </c>
      <c r="D58" s="29" t="inlineStr">
        <is>
          <t>Banco de España - Cliente Bancario</t>
        </is>
      </c>
      <c r="E58" s="29" t="inlineStr">
        <is>
          <t>https://clientebancario.bde.es/pcb/es/menu-horizontal/productosservici/financiacion/hipotecas/guia-textual/primerospasoscon/Seguros_hipotecarios.html</t>
        </is>
      </c>
      <c r="F58" s="49" t="n">
        <v>46319</v>
      </c>
      <c r="G58" s="29" t="inlineStr">
        <is>
          <t>marbella:para</t>
        </is>
      </c>
      <c r="H58"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8" s="29" t="inlineStr">
        <is>
          <t>Evet</t>
        </is>
      </c>
      <c r="J58" s="29" t="inlineStr">
        <is>
          <t>Lisans kanıtları/15b757e913013eb69c1ff23f4ff977b637cdba2aa29bb9b614e432b84ac01bef.html</t>
        </is>
      </c>
      <c r="K58" s="29" t="inlineStr">
        <is>
          <t>15b757e913013eb69c1ff23f4ff977b637cdba2aa29bb9b614e432b84ac01bef</t>
        </is>
      </c>
    </row>
    <row r="59" ht="54" customHeight="1">
      <c r="A59" s="29" t="inlineStr">
        <is>
          <t>marbella:kaynak:052</t>
        </is>
      </c>
      <c r="B59" s="29" t="inlineStr">
        <is>
          <t>marbella</t>
        </is>
      </c>
      <c r="C59" s="29" t="inlineStr">
        <is>
          <t>Seguridad Social: Prestaciones / Pensiones de Trabajadores</t>
        </is>
      </c>
      <c r="D59" s="29" t="inlineStr">
        <is>
          <t>Seguridad Social (seg-social.es)</t>
        </is>
      </c>
      <c r="E59" s="29" t="inlineStr">
        <is>
          <t>https://www.seg-social.es/wps/portal/wss/internet/Trabajadores/PrestacionesPensionesTrabajadores/10963/28393/28396/28472</t>
        </is>
      </c>
      <c r="F59" s="49" t="n">
        <v>46319</v>
      </c>
      <c r="G59" s="29" t="inlineStr">
        <is>
          <t>marbella:para</t>
        </is>
      </c>
      <c r="H59" s="29" t="inlineStr">
        <is>
          <t>Kart 9: 2026 için emeklilik yaşı tablosu (38 yıl 3 ay+ prim: 65; daha az: 66 yıl 10 ay; 2027'den itibaren 38 yıl 6 ay), asgari 15 yıl prim. Yıllık değişir.</t>
        </is>
      </c>
      <c r="I59" s="29" t="inlineStr">
        <is>
          <t>Evet</t>
        </is>
      </c>
      <c r="J59" s="29" t="inlineStr">
        <is>
          <t>Lisans kanıtları/43a3b34bab55deedef178dd6bb405f8dd183c56f0a923a46df881a89e41f8f7e.html</t>
        </is>
      </c>
      <c r="K59" s="29" t="inlineStr">
        <is>
          <t>43a3b34bab55deedef178dd6bb405f8dd183c56f0a923a46df881a89e41f8f7e</t>
        </is>
      </c>
    </row>
    <row r="60" ht="54" customHeight="1">
      <c r="A60" s="29" t="inlineStr">
        <is>
          <t>marbella:kaynak:053</t>
        </is>
      </c>
      <c r="B60" s="29" t="inlineStr">
        <is>
          <t>marbella</t>
        </is>
      </c>
      <c r="C60" s="29" t="inlineStr">
        <is>
          <t>BOE-A-2026-7296 Orden PJC/297/2026, de 30 de marzo, por la que se desarrollan las normas legales de cotización a la Seguridad Social, desempleo, protección por cese de actividad, F</t>
        </is>
      </c>
      <c r="D60" s="29" t="inlineStr">
        <is>
          <t>Boletín Oficial del Estado (BOE)</t>
        </is>
      </c>
      <c r="E60" s="29" t="inlineStr">
        <is>
          <t>https://www.boe.es/buscar/act.php?id=BOE-A-2026-7296</t>
        </is>
      </c>
      <c r="F60" s="49" t="n">
        <v>46319</v>
      </c>
      <c r="G60" s="29" t="inlineStr">
        <is>
          <t>marbella:para</t>
        </is>
      </c>
      <c r="H60" s="29" t="inlineStr">
        <is>
          <t>Kart 9: 2026 ortak risk (contingencias comunes) primi toplam %28,30: işveren %23,60, işçi %4,70. Ejercicio 2026.</t>
        </is>
      </c>
      <c r="I60" s="29" t="inlineStr">
        <is>
          <t>Evet</t>
        </is>
      </c>
      <c r="J60" s="29" t="inlineStr">
        <is>
          <t>Lisans kanıtları/4e1a433802ecadf73729ff92a7cbccf69184fff4759b467eb8cf4b456ef0eb88.html</t>
        </is>
      </c>
      <c r="K60" s="29" t="inlineStr">
        <is>
          <t>4e1a433802ecadf73729ff92a7cbccf69184fff4759b467eb8cf4b456ef0eb88</t>
        </is>
      </c>
    </row>
    <row r="61" ht="54" customHeight="1">
      <c r="A61" s="29" t="inlineStr">
        <is>
          <t>marbella:kaynak:054</t>
        </is>
      </c>
      <c r="B61" s="29" t="inlineStr">
        <is>
          <t>marbella</t>
        </is>
      </c>
      <c r="C61" s="29" t="inlineStr">
        <is>
          <t>Bizum: te contamos todos sus secretos - Cliente Bancario, Banco de España</t>
        </is>
      </c>
      <c r="D61" s="29" t="inlineStr">
        <is>
          <t>Banco de España - Cliente Bancario</t>
        </is>
      </c>
      <c r="E61" s="29" t="inlineStr">
        <is>
          <t>https://clientebancario.bde.es/pcb/es/blog/bizum--te-contamos-todos-sus-secretos.html</t>
        </is>
      </c>
      <c r="F61" s="49" t="n">
        <v>46319</v>
      </c>
      <c r="G61" s="29" t="inlineStr">
        <is>
          <t>marbella:para</t>
        </is>
      </c>
      <c r="H61" s="29" t="inlineStr">
        <is>
          <t>Kart 10: Bizum telefon numarasını hesaba bağlar, bankalar komisyon almaz, işlemler geri alınamaz. Sayfadaki limit rakamları (0,50-1.000 EUR) tarihsiz, karta yazılmasın.</t>
        </is>
      </c>
      <c r="I61" s="29" t="inlineStr">
        <is>
          <t>Evet</t>
        </is>
      </c>
      <c r="J61" s="29" t="inlineStr">
        <is>
          <t>Lisans kanıtları/13ca2935614c4d5742ae9e799ac0844c1dd3e1f5e877770fe1d3f1c040b6dd97.html</t>
        </is>
      </c>
      <c r="K61" s="29" t="inlineStr">
        <is>
          <t>13ca2935614c4d5742ae9e799ac0844c1dd3e1f5e877770fe1d3f1c040b6dd97</t>
        </is>
      </c>
    </row>
    <row r="62" ht="54" customHeight="1">
      <c r="A62" s="29" t="inlineStr">
        <is>
          <t>marbella:kaynak:055</t>
        </is>
      </c>
      <c r="B62" s="29" t="inlineStr">
        <is>
          <t>marbella</t>
        </is>
      </c>
      <c r="C62" s="29" t="inlineStr">
        <is>
          <t>Comisiones - Cliente Bancario, Banco de España</t>
        </is>
      </c>
      <c r="D62" s="29" t="inlineStr">
        <is>
          <t>Banco de España - Cliente Bancario</t>
        </is>
      </c>
      <c r="E62" s="29" t="inlineStr">
        <is>
          <t>https://clientebancario.bde.es/pcb/es/menu-horizontal/productosservici/relacionados/comisiones/</t>
        </is>
      </c>
      <c r="F62" s="49" t="n">
        <v>46319</v>
      </c>
      <c r="G62" s="29" t="inlineStr">
        <is>
          <t>marbella:para</t>
        </is>
      </c>
      <c r="H62" s="29" t="inlineStr">
        <is>
          <t>Kart 11: komisyonlar serbest (norm sınırlamadıkça), bankalar sık kullanılan hizmetlerin komisyonlarını yayımlamak zorunda.</t>
        </is>
      </c>
      <c r="I62" s="29" t="inlineStr">
        <is>
          <t>Evet</t>
        </is>
      </c>
      <c r="J62" s="29" t="inlineStr">
        <is>
          <t>Lisans kanıtları/1d29be37901dbd4e66f8cf41fca48c1acb952e89ee1dd1b50dae9ea0d3ed4834.html</t>
        </is>
      </c>
      <c r="K62" s="29" t="inlineStr">
        <is>
          <t>1d29be37901dbd4e66f8cf41fca48c1acb952e89ee1dd1b50dae9ea0d3ed4834</t>
        </is>
      </c>
    </row>
    <row r="63" ht="54" customHeight="1">
      <c r="A63" s="29" t="inlineStr">
        <is>
          <t>marbella:kaynak:056</t>
        </is>
      </c>
      <c r="B63" s="29" t="inlineStr">
        <is>
          <t>marbella</t>
        </is>
      </c>
      <c r="C63" s="29" t="inlineStr">
        <is>
          <t>Comisiones - Cliente Bancario, Banco de España</t>
        </is>
      </c>
      <c r="D63" s="29" t="inlineStr">
        <is>
          <t>Banco de España - Cliente Bancario</t>
        </is>
      </c>
      <c r="E63" s="29" t="inlineStr">
        <is>
          <t>https://clientebancario.bde.es/pcb/es/menu-horizontal/productosservici/cuentasdepositos/cuentascorriente/guia-textual/CuentadepagoBasica/comisiones.html</t>
        </is>
      </c>
      <c r="F63" s="49" t="n">
        <v>46319</v>
      </c>
      <c r="G63" s="29" t="inlineStr">
        <is>
          <t>marbella:para</t>
        </is>
      </c>
      <c r="H63" s="29" t="inlineStr">
        <is>
          <t>Kart 11: temel ödeme hesabı için yasal azami komisyon 3 EUR/ay (BdE iki yılda bir güncelleyebilir). Kart 1 için de yardımcı.</t>
        </is>
      </c>
      <c r="I63" s="29" t="inlineStr">
        <is>
          <t>Evet</t>
        </is>
      </c>
      <c r="J63" s="29" t="inlineStr">
        <is>
          <t>Lisans kanıtları/eb90ff95eaf3fda25d7a3cbf22c3e12e2c21796f95f69f428a0523cc6f834dfc.html</t>
        </is>
      </c>
      <c r="K63" s="29" t="inlineStr">
        <is>
          <t>eb90ff95eaf3fda25d7a3cbf22c3e12e2c21796f95f69f428a0523cc6f834dfc</t>
        </is>
      </c>
    </row>
    <row r="64" ht="54" customHeight="1">
      <c r="A64" s="29" t="inlineStr">
        <is>
          <t>marbella:kaynak:057</t>
        </is>
      </c>
      <c r="B64" s="29" t="inlineStr">
        <is>
          <t>marbella</t>
        </is>
      </c>
      <c r="C64" s="29" t="inlineStr">
        <is>
          <t>Agencia Tributaria: Ámbito de aplicación</t>
        </is>
      </c>
      <c r="D64" s="29" t="inlineStr">
        <is>
          <t>Agencia Tributaria (AEAT)</t>
        </is>
      </c>
      <c r="E64"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64" s="49" t="n">
        <v>46319</v>
      </c>
      <c r="G64" s="29" t="inlineStr">
        <is>
          <t>marbella:para</t>
        </is>
      </c>
      <c r="H64" s="29" t="inlineStr">
        <is>
          <t>Kart 12: Beckham kuralı şartları: önceki 5 vergi döneminde İspanya'da yerleşik olmama, iş sözleşmesi/işveren görevlendirmesi. Manuel Renta 2025.</t>
        </is>
      </c>
      <c r="I64" s="29" t="inlineStr">
        <is>
          <t>Evet</t>
        </is>
      </c>
      <c r="J64" s="29" t="inlineStr">
        <is>
          <t>Lisans kanıtları/069714f22a07d7085a0a6b6b55b43ae64673922630f05ae7061aaa16f04b1841.html</t>
        </is>
      </c>
      <c r="K64" s="29" t="inlineStr">
        <is>
          <t>069714f22a07d7085a0a6b6b55b43ae64673922630f05ae7061aaa16f04b1841</t>
        </is>
      </c>
    </row>
    <row r="65" ht="54" customHeight="1">
      <c r="A65" s="29" t="inlineStr">
        <is>
          <t>marbella:kaynak:058</t>
        </is>
      </c>
      <c r="B65" s="29" t="inlineStr">
        <is>
          <t>marbella</t>
        </is>
      </c>
      <c r="C65" s="29" t="inlineStr">
        <is>
          <t>Agencia Tributaria: Régimen fiscal especial aplicable a los trabajadores desplazados a territorio español</t>
        </is>
      </c>
      <c r="D65" s="29" t="inlineStr">
        <is>
          <t>Agencia Tributaria (AEAT)</t>
        </is>
      </c>
      <c r="E65" s="29" t="inlineStr">
        <is>
          <t>https://sede.agenciatributaria.gob.es/Sede/ayuda/manuales-videos-folletos/manuales-practicos/irpf-2025/c15-calculo-impuesto-determinacion-cuotas-integras/regimen-fiscal-especial-aplicable-trabajadores.html</t>
        </is>
      </c>
      <c r="F65" s="49" t="n">
        <v>46319</v>
      </c>
      <c r="G65" s="29" t="inlineStr">
        <is>
          <t>marbella:para</t>
        </is>
      </c>
      <c r="H65" s="29" t="inlineStr">
        <is>
          <t>Kart 12: rejim süresi (geliş yılı + sonraki 5 vergi dönemi) ve oran %24 (600.000 EUR'ya kadar). Manuel Renta 2025.</t>
        </is>
      </c>
      <c r="I65" s="29" t="inlineStr">
        <is>
          <t>Evet</t>
        </is>
      </c>
      <c r="J65" s="29" t="inlineStr">
        <is>
          <t>Lisans kanıtları/d5fe19403f93894545b14b5ae1a7ca8fb8c94711bc79fac4a164184c9ef19e89.html</t>
        </is>
      </c>
      <c r="K65" s="29" t="inlineStr">
        <is>
          <t>d5fe19403f93894545b14b5ae1a7ca8fb8c94711bc79fac4a164184c9ef19e89</t>
        </is>
      </c>
    </row>
    <row r="66" ht="54" customHeight="1">
      <c r="A66" s="29" t="inlineStr">
        <is>
          <t>marbella:kaynak:059</t>
        </is>
      </c>
      <c r="B66" s="29" t="inlineStr">
        <is>
          <t>marbella</t>
        </is>
      </c>
      <c r="C66" s="29" t="inlineStr">
        <is>
          <t>BOE-A-2015-11430 Real Decreto Legislativo 2/2015, de 23 de octubre, por el que se aprueba el texto refundido de la Ley del Estatuto de los Trabajadores.</t>
        </is>
      </c>
      <c r="D66" s="29" t="inlineStr">
        <is>
          <t>BOE (Agencia Estatal Boletín Oficial del Estado)</t>
        </is>
      </c>
      <c r="E66" s="29" t="inlineStr">
        <is>
          <t>https://www.boe.es/buscar/act.php?id=BOE-A-2015-11430</t>
        </is>
      </c>
      <c r="F66" s="49" t="n">
        <v>46319</v>
      </c>
      <c r="G66" s="29" t="inlineStr">
        <is>
          <t>marbella:is</t>
        </is>
      </c>
      <c r="H66"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6" s="29" t="inlineStr">
        <is>
          <t>Evet</t>
        </is>
      </c>
      <c r="J66" s="29" t="inlineStr">
        <is>
          <t>Lisans kanıtları/d9a59a0ef368ee46722c67872526d743a2eaab871f316a5bbd0a600459859367.html</t>
        </is>
      </c>
      <c r="K66" s="29" t="inlineStr">
        <is>
          <t>d9a59a0ef368ee46722c67872526d743a2eaab871f316a5bbd0a600459859367</t>
        </is>
      </c>
    </row>
    <row r="67" ht="54" customHeight="1">
      <c r="A67" s="29" t="inlineStr">
        <is>
          <t>marbella:kaynak:060</t>
        </is>
      </c>
      <c r="B67" s="29" t="inlineStr">
        <is>
          <t>marbella</t>
        </is>
      </c>
      <c r="C67" s="29" t="inlineStr">
        <is>
          <t>BOE-A-2021-21788 Real Decreto-ley 32/2021, de 28 de diciembre, de medidas urgentes para la reforma laboral, la garantía de la estabilidad en el empleo y la transformación del merca</t>
        </is>
      </c>
      <c r="D67" s="29" t="inlineStr">
        <is>
          <t>BOE (Jefatura del Estado)</t>
        </is>
      </c>
      <c r="E67" s="29" t="inlineStr">
        <is>
          <t>https://www.boe.es/buscar/act.php?id=BOE-A-2021-21788</t>
        </is>
      </c>
      <c r="F67" s="49" t="n">
        <v>46319</v>
      </c>
      <c r="G67" s="29" t="inlineStr">
        <is>
          <t>marbella:is</t>
        </is>
      </c>
      <c r="H67" s="29" t="inlineStr">
        <is>
          <t>Kart 1: 2021 iş reformunun amacı ve kapsamı: sözleşme türlerinin sadeleştirilmesi, belirsiz süreli sözleşmenin genelleştirilmesi, belirli süreli sözleşmeye nedensellik şartı; formativo sözleşmenin iki türe ayrılması (preamble). Karta yazılacak güncel kural için Estatuto konsolide metnine bakılır; bu RD-ley reformun kaynağı (28/12/2021, yürürlük 31/12/2021 ve 30/03/2022).</t>
        </is>
      </c>
      <c r="I67" s="29" t="inlineStr">
        <is>
          <t>Evet</t>
        </is>
      </c>
      <c r="J67" s="29" t="inlineStr">
        <is>
          <t>Lisans kanıtları/dfe5e70920600958304226ad77c9adaa98f24986a719e2b878754e27b496dd67.html</t>
        </is>
      </c>
      <c r="K67" s="29" t="inlineStr">
        <is>
          <t>dfe5e70920600958304226ad77c9adaa98f24986a719e2b878754e27b496dd67</t>
        </is>
      </c>
    </row>
    <row r="68" ht="54" customHeight="1">
      <c r="A68" s="29" t="inlineStr">
        <is>
          <t>marbella:kaynak:061</t>
        </is>
      </c>
      <c r="B68" s="29" t="inlineStr">
        <is>
          <t>marbella</t>
        </is>
      </c>
      <c r="C68" s="29" t="inlineStr">
        <is>
          <t>BOE-A-2026-3815 Real Decreto 126/2026, de 18 de febrero, por el que se fija el salario mínimo interprofesional para 2026.</t>
        </is>
      </c>
      <c r="D68" s="29" t="inlineStr">
        <is>
          <t>BOE (Agencia Estatal Boletín Oficial del Estado)</t>
        </is>
      </c>
      <c r="E68" s="29" t="inlineStr">
        <is>
          <t>https://www.boe.es/eli/es/rd/2026/02/18/126/con</t>
        </is>
      </c>
      <c r="F68" s="49" t="n">
        <v>46319</v>
      </c>
      <c r="G68" s="29" t="inlineStr">
        <is>
          <t>marbella:is</t>
        </is>
      </c>
      <c r="H68"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8" s="29" t="inlineStr">
        <is>
          <t>Evet</t>
        </is>
      </c>
      <c r="J68" s="29" t="inlineStr">
        <is>
          <t>Lisans kanıtları/0b05c22f8901dfeb74d9b999afed2ba617a34e953e9da6399d2b7ec2ad648ac1.html</t>
        </is>
      </c>
      <c r="K68" s="29" t="inlineStr">
        <is>
          <t>0b05c22f8901dfeb74d9b999afed2ba617a34e953e9da6399d2b7ec2ad648ac1</t>
        </is>
      </c>
    </row>
    <row r="69" ht="54" customHeight="1">
      <c r="A69" s="29" t="inlineStr">
        <is>
          <t>marbella:kaynak:062</t>
        </is>
      </c>
      <c r="B69" s="29" t="inlineStr">
        <is>
          <t>marbella</t>
        </is>
      </c>
      <c r="C69" s="29" t="inlineStr">
        <is>
          <t>BOE-A-2025-21667 Resolución de 17 de octubre de 2025, de la Dirección General de Trabajo, por la que se publica la relación de fiestas laborales para el año 2026.</t>
        </is>
      </c>
      <c r="D69" s="29" t="inlineStr">
        <is>
          <t>BOE (Ministerio de Trabajo y Economía Social, Dirección General de Trabajo)</t>
        </is>
      </c>
      <c r="E69" s="29" t="inlineStr">
        <is>
          <t>https://www.boe.es/diario_boe/txt.php?id=BOE-A-2025-21667</t>
        </is>
      </c>
      <c r="F69" s="49" t="n">
        <v>46319</v>
      </c>
      <c r="G69" s="29" t="inlineStr">
        <is>
          <t>marbella:is</t>
        </is>
      </c>
      <c r="H69"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9" s="29" t="inlineStr">
        <is>
          <t>Evet</t>
        </is>
      </c>
      <c r="J69" s="29" t="inlineStr">
        <is>
          <t>Lisans kanıtları/48af8c3f9e3ab48e6d933e3575d5b38982bb57f59b0079f6ea8733d514e32078.html</t>
        </is>
      </c>
      <c r="K69" s="29" t="inlineStr">
        <is>
          <t>48af8c3f9e3ab48e6d933e3575d5b38982bb57f59b0079f6ea8733d514e32078</t>
        </is>
      </c>
    </row>
    <row r="70" ht="54" customHeight="1">
      <c r="A70" s="29" t="inlineStr">
        <is>
          <t>marbella:kaynak:063</t>
        </is>
      </c>
      <c r="B70" s="29" t="inlineStr">
        <is>
          <t>marbella</t>
        </is>
      </c>
      <c r="C70" s="29" t="inlineStr">
        <is>
          <t>BOE-A-1995-912 Orden de 27 de diciembre de 1994 por la que se aprueba el modelo de recibo individual de salarios.</t>
        </is>
      </c>
      <c r="D70" s="29" t="inlineStr">
        <is>
          <t>BOE (Ministerio de Trabajo, texto consolidado)</t>
        </is>
      </c>
      <c r="E70" s="29" t="inlineStr">
        <is>
          <t>https://www.boe.es/buscar/act.php?id=BOE-A-1995-912</t>
        </is>
      </c>
      <c r="F70" s="49" t="n">
        <v>46319</v>
      </c>
      <c r="G70" s="29" t="inlineStr">
        <is>
          <t>marbella:is</t>
        </is>
      </c>
      <c r="H70"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70" s="29" t="inlineStr">
        <is>
          <t>Evet</t>
        </is>
      </c>
      <c r="J70" s="29" t="inlineStr">
        <is>
          <t>Lisans kanıtları/cbd78d471d3d6af94a9ff28bbb3edbeefee1387f3bc8f6e92e534aa1aa88a4bd.html</t>
        </is>
      </c>
      <c r="K70" s="29" t="inlineStr">
        <is>
          <t>cbd78d471d3d6af94a9ff28bbb3edbeefee1387f3bc8f6e92e534aa1aa88a4bd</t>
        </is>
      </c>
    </row>
    <row r="71" ht="54" customHeight="1">
      <c r="A71" s="29" t="inlineStr">
        <is>
          <t>marbella:kaynak:064</t>
        </is>
      </c>
      <c r="B71" s="29" t="inlineStr">
        <is>
          <t>marbella</t>
        </is>
      </c>
      <c r="C71" s="29" t="inlineStr">
        <is>
          <t>BOE-A-2026-7296 Orden PJC/297/2026, de 30 de marzo, por la que se desarrollan las normas legales de cotización a la Seguridad Social, desempleo, protección por cese de actividad, F</t>
        </is>
      </c>
      <c r="D71" s="29" t="inlineStr">
        <is>
          <t>BOE (Ministerio de la Presidencia, Justicia y Relaciones con las Cortes)</t>
        </is>
      </c>
      <c r="E71" s="29" t="inlineStr">
        <is>
          <t>https://www.boe.es/diario_boe/txt.php?id=BOE-A-2026-7296</t>
        </is>
      </c>
      <c r="F71" s="49" t="n">
        <v>46319</v>
      </c>
      <c r="G71" s="29" t="inlineStr">
        <is>
          <t>marbella:is</t>
        </is>
      </c>
      <c r="H71" s="29" t="inlineStr">
        <is>
          <t>Kart 4: bordroda sosyal güvenlik kesintisi. 2026 genel rejim ortak risklerde (contingencias comunes) toplam %28,30: %23,60 işveren, %4,70 işçi. Orden yılı 2026. İşsizlik, FP, MEI işçi payı ayrı maddede (yazılacaksa o metinden doğrulanmalı).</t>
        </is>
      </c>
      <c r="I71" s="29" t="inlineStr">
        <is>
          <t>Evet</t>
        </is>
      </c>
      <c r="J71" s="29" t="inlineStr">
        <is>
          <t>Lisans kanıtları/b929bc7e92be30c91abf74ee2d8670bb1ed24d5a38506e36c21b5cba5d9dc732.html</t>
        </is>
      </c>
      <c r="K71" s="29" t="inlineStr">
        <is>
          <t>b929bc7e92be30c91abf74ee2d8670bb1ed24d5a38506e36c21b5cba5d9dc732</t>
        </is>
      </c>
    </row>
    <row r="72" ht="54" customHeight="1">
      <c r="A72" s="29" t="inlineStr">
        <is>
          <t>marbella:kaynak:065</t>
        </is>
      </c>
      <c r="B72" s="29" t="inlineStr">
        <is>
          <t>marbella</t>
        </is>
      </c>
      <c r="C72" s="29" t="inlineStr">
        <is>
          <t>Prestación contributiva - He trabajado más de un año</t>
        </is>
      </c>
      <c r="D72" s="29" t="inlineStr">
        <is>
          <t>SEPE (Servicio Público de Empleo Estatal)</t>
        </is>
      </c>
      <c r="E72" s="29" t="inlineStr">
        <is>
          <t>https://www.sepe.es/HomeSepe/prestaciones-desempleo/prestacion-contributiva/prestacion-contributiva-mas-de-un-anyo.html</t>
        </is>
      </c>
      <c r="F72" s="49" t="n">
        <v>46319</v>
      </c>
      <c r="G72" s="29" t="inlineStr">
        <is>
          <t>marbella:is</t>
        </is>
      </c>
      <c r="H72"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72" s="29" t="inlineStr">
        <is>
          <t>Evet</t>
        </is>
      </c>
      <c r="J72" s="29" t="inlineStr">
        <is>
          <t>Lisans kanıtları/fb293c47c327e19e6a754937bfde550ca6e7fc7b240379dec715ab545efab344.html</t>
        </is>
      </c>
      <c r="K72" s="29" t="inlineStr">
        <is>
          <t>fb293c47c327e19e6a754937bfde550ca6e7fc7b240379dec715ab545efab344</t>
        </is>
      </c>
    </row>
    <row r="73" ht="54" customHeight="1">
      <c r="A73" s="29" t="inlineStr">
        <is>
          <t>marbella:kaynak:066</t>
        </is>
      </c>
      <c r="B73" s="29" t="inlineStr">
        <is>
          <t>marbella</t>
        </is>
      </c>
      <c r="C73" s="29" t="inlineStr">
        <is>
          <t>Duración contributiva |Servicio Público de Empleo Estatal</t>
        </is>
      </c>
      <c r="D73" s="29" t="inlineStr">
        <is>
          <t>SEPE (Servicio Público de Empleo Estatal)</t>
        </is>
      </c>
      <c r="E73" s="29" t="inlineStr">
        <is>
          <t>https://www.sepe.es/HomeSepe/prestaciones-desempleo/duracion-prestacion-contributiva.html</t>
        </is>
      </c>
      <c r="F73" s="49" t="n">
        <v>46319</v>
      </c>
      <c r="G73" s="29" t="inlineStr">
        <is>
          <t>marbella:is</t>
        </is>
      </c>
      <c r="H73" s="29" t="inlineStr">
        <is>
          <t>Kart 7: paro süresi tablosu: 360-539 gün prim = 120 gün ödenek, 540-719 = 180, ... 2.160 ve üzeri = 720 gün (azami). Sayfada tek yıl damgası altbilgide '2023 SEPE' (telif); tablo kendisi tarihsiz.</t>
        </is>
      </c>
      <c r="I73" s="29" t="inlineStr">
        <is>
          <t>Evet</t>
        </is>
      </c>
      <c r="J73" s="29" t="inlineStr">
        <is>
          <t>Lisans kanıtları/31c9dd67af7079b8f061bc43880f4ac31f89b6badef4d44bb7d07296cc44b643.html</t>
        </is>
      </c>
      <c r="K73" s="29" t="inlineStr">
        <is>
          <t>31c9dd67af7079b8f061bc43880f4ac31f89b6badef4d44bb7d07296cc44b643</t>
        </is>
      </c>
    </row>
    <row r="74" ht="54" customHeight="1">
      <c r="A74" s="29" t="inlineStr">
        <is>
          <t>marbella:kaynak:067</t>
        </is>
      </c>
      <c r="B74" s="29" t="inlineStr">
        <is>
          <t>marbella</t>
        </is>
      </c>
      <c r="C74" s="29" t="inlineStr">
        <is>
          <t>BOE-A-2015-11724 Real Decreto Legislativo 8/2015, de 30 de octubre, por el que se aprueba el texto refundido de la Ley General de la Seguridad Social.</t>
        </is>
      </c>
      <c r="D74" s="29" t="inlineStr">
        <is>
          <t>BOE (Agencia Estatal Boletín Oficial del Estado)</t>
        </is>
      </c>
      <c r="E74" s="29" t="inlineStr">
        <is>
          <t>https://www.boe.es/buscar/act.php?id=BOE-A-2015-11724</t>
        </is>
      </c>
      <c r="F74" s="49" t="n">
        <v>46319</v>
      </c>
      <c r="G74" s="29" t="inlineStr">
        <is>
          <t>marbella:is</t>
        </is>
      </c>
      <c r="H74"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74" s="29" t="inlineStr">
        <is>
          <t>Evet</t>
        </is>
      </c>
      <c r="J74" s="29" t="inlineStr">
        <is>
          <t>Lisans kanıtları/2dd045fd02c01d2e30e4596fd91b85b44e0cde97b249887c294edcffb33ac6f1.html</t>
        </is>
      </c>
      <c r="K74" s="29" t="inlineStr">
        <is>
          <t>2dd045fd02c01d2e30e4596fd91b85b44e0cde97b249887c294edcffb33ac6f1</t>
        </is>
      </c>
    </row>
    <row r="75" ht="54" customHeight="1">
      <c r="A75" s="29" t="inlineStr">
        <is>
          <t>marbella:kaynak:068</t>
        </is>
      </c>
      <c r="B75" s="29" t="inlineStr">
        <is>
          <t>marbella</t>
        </is>
      </c>
      <c r="C75" s="29" t="inlineStr">
        <is>
          <t>Guía para darte de alta en la Seguridad Social como trabajador autónomo - Revista Seguridad Social</t>
        </is>
      </c>
      <c r="D75" s="29" t="inlineStr">
        <is>
          <t>Seguridad Social (Revista Seguridad Social, revista.seg-social.es)</t>
        </is>
      </c>
      <c r="E75" s="29" t="inlineStr">
        <is>
          <t>https://revista.seg-social.es/-/guia-para-darte-de-alta-en-la-seguridad-social-como-trabajador-autonomo</t>
        </is>
      </c>
      <c r="F75" s="49" t="n">
        <v>46319</v>
      </c>
      <c r="G75" s="29" t="inlineStr">
        <is>
          <t>marbella:is</t>
        </is>
      </c>
      <c r="H75"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75" s="29" t="inlineStr">
        <is>
          <t>Evet</t>
        </is>
      </c>
      <c r="J75" s="29" t="inlineStr">
        <is>
          <t>Lisans kanıtları/05ab5ffe4939f0ab5553de252f96fd3ba71074c896ee8f85cf035bbe936d59c6.html</t>
        </is>
      </c>
      <c r="K75" s="29" t="inlineStr">
        <is>
          <t>05ab5ffe4939f0ab5553de252f96fd3ba71074c896ee8f85cf035bbe936d59c6</t>
        </is>
      </c>
    </row>
    <row r="76" ht="54" customHeight="1">
      <c r="A76" s="29" t="inlineStr">
        <is>
          <t>marbella:kaynak:069</t>
        </is>
      </c>
      <c r="B76" s="29" t="inlineStr">
        <is>
          <t>marbella</t>
        </is>
      </c>
      <c r="C76" s="29" t="inlineStr">
        <is>
          <t>¿Qué puedo homologar o convalidar? - Homologación y convalidación de títulos y estudios extranjeros no universitarios | Ministerio de Educación, Formación Profesional y Deportes</t>
        </is>
      </c>
      <c r="D76" s="29" t="inlineStr">
        <is>
          <t>Ministerio de Educación, Formación Profesional y Deportes</t>
        </is>
      </c>
      <c r="E76" s="29" t="inlineStr">
        <is>
          <t>https://www.educacionfpydeportes.gob.es/mc/convalidacion-homologacion/convalidacion-no-universitaria/homologar-convalidar.html</t>
        </is>
      </c>
      <c r="F76" s="49" t="n">
        <v>46319</v>
      </c>
      <c r="G76" s="29" t="inlineStr">
        <is>
          <t>marbella:is</t>
        </is>
      </c>
      <c r="H76"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76" s="29" t="inlineStr">
        <is>
          <t>Evet</t>
        </is>
      </c>
      <c r="J76" s="29" t="inlineStr">
        <is>
          <t>Lisans kanıtları/0fef729b5e425c3e3fec9fe30f1c29c3d5a9979fda76a0338fa8c563af5ee3ff.html</t>
        </is>
      </c>
      <c r="K76" s="29" t="inlineStr">
        <is>
          <t>0fef729b5e425c3e3fec9fe30f1c29c3d5a9979fda76a0338fa8c563af5ee3ff</t>
        </is>
      </c>
    </row>
    <row r="77" ht="54" customHeight="1">
      <c r="A77" s="29" t="inlineStr">
        <is>
          <t>marbella:kaynak:070</t>
        </is>
      </c>
      <c r="B77" s="29" t="inlineStr">
        <is>
          <t>marbella</t>
        </is>
      </c>
      <c r="C77" s="29" t="inlineStr">
        <is>
          <t>BOE-A-2022-17045 Real Decreto 889/2022, de 18 de octubre, por el que se establecen las condiciones y los procedimientos de homologación, de declaración de equivalencia y de convali</t>
        </is>
      </c>
      <c r="D77" s="29" t="inlineStr">
        <is>
          <t>BOE (Ministerio de Universidades)</t>
        </is>
      </c>
      <c r="E77" s="29" t="inlineStr">
        <is>
          <t>https://www.boe.es/buscar/doc.php?id=BOE-A-2022-17045</t>
        </is>
      </c>
      <c r="F77" s="49" t="n">
        <v>46319</v>
      </c>
      <c r="G77" s="29" t="inlineStr">
        <is>
          <t>marbella:is</t>
        </is>
      </c>
      <c r="H77"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7" s="29" t="inlineStr">
        <is>
          <t>Evet</t>
        </is>
      </c>
      <c r="J77" s="29" t="inlineStr">
        <is>
          <t>Lisans kanıtları/069d8636e3be5530d9ef4babcadfb1dd09eb2a95d42bfe415b1efbe4ce476a60.html</t>
        </is>
      </c>
      <c r="K77" s="29" t="inlineStr">
        <is>
          <t>069d8636e3be5530d9ef4babcadfb1dd09eb2a95d42bfe415b1efbe4ce476a60</t>
        </is>
      </c>
    </row>
    <row r="78" ht="54" customHeight="1">
      <c r="A78" s="29" t="inlineStr">
        <is>
          <t>marbella:kaynak:071</t>
        </is>
      </c>
      <c r="B78" s="29" t="inlineStr">
        <is>
          <t>marbella</t>
        </is>
      </c>
      <c r="C78" s="29" t="inlineStr">
        <is>
          <t>Contratación y suministro</t>
        </is>
      </c>
      <c r="D78" s="29" t="inlineStr">
        <is>
          <t>MITECO (Ministerio para la Transición Ecológica y el Reto Demográfico)</t>
        </is>
      </c>
      <c r="E78" s="29" t="inlineStr">
        <is>
          <t>https://www.miteco.gob.es/es/energia/energia-electrica/electricidad/contratacion-suministro.html</t>
        </is>
      </c>
      <c r="F78" s="49" t="n">
        <v>46319</v>
      </c>
      <c r="G78" s="29" t="inlineStr">
        <is>
          <t>marbella:fatura</t>
        </is>
      </c>
      <c r="H78" s="29" t="inlineStr">
        <is>
          <t>Kart 1: serbest piyasa herkese açık, regüle piyasada (PVPC) yalnız &lt;=10 kW gerçek kişi/mikro işletme ve comercializadora de referencia ile. Sayfada yıl yok (canlı resmî sayfa).</t>
        </is>
      </c>
      <c r="I78" s="29" t="inlineStr">
        <is>
          <t>Evet</t>
        </is>
      </c>
      <c r="J78" s="29" t="inlineStr">
        <is>
          <t>Lisans kanıtları/4758e6434f52013ae23879e4c87817909b6c4ad061e3934e84387708b7518b98.html</t>
        </is>
      </c>
      <c r="K78" s="29" t="inlineStr">
        <is>
          <t>4758e6434f52013ae23879e4c87817909b6c4ad061e3934e84387708b7518b98</t>
        </is>
      </c>
    </row>
    <row r="79" ht="54" customHeight="1">
      <c r="A79" s="29" t="inlineStr">
        <is>
          <t>marbella:kaynak:072</t>
        </is>
      </c>
      <c r="B79" s="29" t="inlineStr">
        <is>
          <t>marbella</t>
        </is>
      </c>
      <c r="C79" s="29" t="inlineStr">
        <is>
          <t>Comercialización y suministro eléctrico | CNMC</t>
        </is>
      </c>
      <c r="D79" s="29" t="inlineStr">
        <is>
          <t>CNMC (Comisión Nacional de los Mercados y la Competencia)</t>
        </is>
      </c>
      <c r="E79" s="29" t="inlineStr">
        <is>
          <t>https://www.cnmc.es/facil-para-ti/que-hace-la-cnmc-para-consumidores/comercializacion-y-suministro-electrico</t>
        </is>
      </c>
      <c r="F79" s="49" t="n">
        <v>46319</v>
      </c>
      <c r="G79" s="29" t="inlineStr">
        <is>
          <t>marbella:fatura</t>
        </is>
      </c>
      <c r="H79"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9" s="29" t="inlineStr">
        <is>
          <t>Evet</t>
        </is>
      </c>
      <c r="J79" s="29" t="inlineStr">
        <is>
          <t>Lisans kanıtları/38c0a92eb9f088b7647061ca862af284609dccd0bfd87af9c1385e9b9616db29.html</t>
        </is>
      </c>
      <c r="K79" s="29" t="inlineStr">
        <is>
          <t>38c0a92eb9f088b7647061ca862af284609dccd0bfd87af9c1385e9b9616db29</t>
        </is>
      </c>
    </row>
    <row r="80" ht="54" customHeight="1">
      <c r="A80" s="29" t="inlineStr">
        <is>
          <t>marbella:kaynak:073</t>
        </is>
      </c>
      <c r="B80" s="29" t="inlineStr">
        <is>
          <t>marbella</t>
        </is>
      </c>
      <c r="C80" s="29" t="inlineStr">
        <is>
          <t>Precio Voluntario para el Pequeño Consumidor (PVPC)</t>
        </is>
      </c>
      <c r="D80" s="29" t="inlineStr">
        <is>
          <t>MITECO (Ministerio para la Transición Ecológica y el Reto Demográfico)</t>
        </is>
      </c>
      <c r="E80" s="29" t="inlineStr">
        <is>
          <t>https://www.miteco.gob.es/es/energia/energia-electrica/electricidad/contratacion-suministro/precio-voluntario.html</t>
        </is>
      </c>
      <c r="F80" s="49" t="n">
        <v>46319</v>
      </c>
      <c r="G80" s="29" t="inlineStr">
        <is>
          <t>marbella:fatura</t>
        </is>
      </c>
      <c r="H80" s="29" t="inlineStr">
        <is>
          <t>Kart 1: PVPC saatlik değişen, toptan piyasaya endeksli fiyat (1 Nisan 2014'ten beri; 1 Ocak 2024'ten itibaren kısmen uzun vadeli sinyal içerir). Kart 2: PVPC'de potencia ve energía terimi var, vergi PVPC'nin üstüne ayrıca eklenir.</t>
        </is>
      </c>
      <c r="I80" s="29" t="inlineStr">
        <is>
          <t>Evet</t>
        </is>
      </c>
      <c r="J80" s="29" t="inlineStr">
        <is>
          <t>Lisans kanıtları/a45bf332451206ed7e7cea4d7f7bd4a68bd7042a9d3f7789208063aba5d21bde.html</t>
        </is>
      </c>
      <c r="K80" s="29" t="inlineStr">
        <is>
          <t>a45bf332451206ed7e7cea4d7f7bd4a68bd7042a9d3f7789208063aba5d21bde</t>
        </is>
      </c>
    </row>
    <row r="81" ht="54" customHeight="1">
      <c r="A81" s="29" t="inlineStr">
        <is>
          <t>marbella:kaynak:074</t>
        </is>
      </c>
      <c r="B81" s="29" t="inlineStr">
        <is>
          <t>marbella</t>
        </is>
      </c>
      <c r="C81" s="29" t="inlineStr">
        <is>
          <t>Consumidores de gas. Guía informativa | CNMC</t>
        </is>
      </c>
      <c r="D81" s="29" t="inlineStr">
        <is>
          <t>CNMC (Comisión Nacional de los Mercados y la Competencia)</t>
        </is>
      </c>
      <c r="E81" s="29" t="inlineStr">
        <is>
          <t>https://www.cnmc.es/facil-para-ti/que-hace-la-cnmc-para-consumidores/consumidores-gas</t>
        </is>
      </c>
      <c r="F81" s="49" t="n">
        <v>46319</v>
      </c>
      <c r="G81" s="29" t="inlineStr">
        <is>
          <t>marbella:fatura</t>
        </is>
      </c>
      <c r="H81"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81" s="29" t="inlineStr">
        <is>
          <t>Evet</t>
        </is>
      </c>
      <c r="J81" s="29" t="inlineStr">
        <is>
          <t>Lisans kanıtları/a68b126f14613861f0ec04861fb78e299b602b55a06b04f0f08bc4f95507b9f7.html</t>
        </is>
      </c>
      <c r="K81" s="29" t="inlineStr">
        <is>
          <t>a68b126f14613861f0ec04861fb78e299b602b55a06b04f0f08bc4f95507b9f7</t>
        </is>
      </c>
    </row>
    <row r="82" ht="54" customHeight="1">
      <c r="A82" s="29" t="inlineStr">
        <is>
          <t>marbella:kaynak:075</t>
        </is>
      </c>
      <c r="B82" s="29" t="inlineStr">
        <is>
          <t>marbella</t>
        </is>
      </c>
      <c r="C82" s="29" t="inlineStr">
        <is>
          <t>¿Cuáles son los requisitos para solicitarlo?</t>
        </is>
      </c>
      <c r="D82" s="29" t="inlineStr">
        <is>
          <t>MITECO (Ministerio para la Transición Ecológica y el Reto Demográfico)</t>
        </is>
      </c>
      <c r="E82" s="29" t="inlineStr">
        <is>
          <t>https://www.miteco.gob.es/es/energia/pobreza-energetica/pe-001/requisitos.html</t>
        </is>
      </c>
      <c r="F82" s="49" t="n">
        <v>46319</v>
      </c>
      <c r="G82" s="29" t="inlineStr">
        <is>
          <t>marbella:fatura</t>
        </is>
      </c>
      <c r="H82"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82" s="29" t="inlineStr">
        <is>
          <t>Evet</t>
        </is>
      </c>
      <c r="J82" s="29" t="inlineStr">
        <is>
          <t>Lisans kanıtları/2ba33e8b3440bf41e213bff5e0bed88c3bb71e30a6413946c4a40faacdb2a9e0.html</t>
        </is>
      </c>
      <c r="K82" s="29" t="inlineStr">
        <is>
          <t>2ba33e8b3440bf41e213bff5e0bed88c3bb71e30a6413946c4a40faacdb2a9e0</t>
        </is>
      </c>
    </row>
    <row r="83" ht="54" customHeight="1">
      <c r="A83" s="29" t="inlineStr">
        <is>
          <t>marbella:kaynak:076</t>
        </is>
      </c>
      <c r="B83" s="29" t="inlineStr">
        <is>
          <t>marbella</t>
        </is>
      </c>
      <c r="C83" s="29" t="inlineStr">
        <is>
          <t>BOE-A-2017-11505 Real Decreto 897/2017, de 6 de octubre, por el que se regula la figura del consumidor vulnerable, el bono social y otras medidas de protección para los consumidore</t>
        </is>
      </c>
      <c r="D83" s="29" t="inlineStr">
        <is>
          <t>BOE (Agencia Estatal Boletín Oficial del Estado)</t>
        </is>
      </c>
      <c r="E83" s="29" t="inlineStr">
        <is>
          <t>https://www.boe.es/buscar/act.php?id=BOE-A-2017-11505</t>
        </is>
      </c>
      <c r="F83" s="49" t="n">
        <v>46319</v>
      </c>
      <c r="G83" s="29" t="inlineStr">
        <is>
          <t>marbella:fatura</t>
        </is>
      </c>
      <c r="H83" s="29" t="inlineStr">
        <is>
          <t>Kart 5: yasal dayanak, madde 3 (vulnerable tüketici kriterleri). Konsolide metin 'Última actualización publicada el 28/01/2026'; madde 3 mevcut sürümü 01/11/2024'ten geçerli. Fiili 2026 indirim oranları bu metinde değil, MITECO sayfasında.</t>
        </is>
      </c>
      <c r="I83" s="29" t="inlineStr">
        <is>
          <t>Evet</t>
        </is>
      </c>
      <c r="J83" s="29" t="inlineStr">
        <is>
          <t>Lisans kanıtları/67230e4d4db4d5b0d3a8c0504501f4ef0b832716b61dc8b49e738b3c60984224.html</t>
        </is>
      </c>
      <c r="K83" s="29" t="inlineStr">
        <is>
          <t>67230e4d4db4d5b0d3a8c0504501f4ef0b832716b61dc8b49e738b3c60984224</t>
        </is>
      </c>
    </row>
    <row r="84" ht="54" customHeight="1">
      <c r="A84" s="29" t="inlineStr">
        <is>
          <t>marbella:kaynak:077</t>
        </is>
      </c>
      <c r="B84" s="29" t="inlineStr">
        <is>
          <t>marbella</t>
        </is>
      </c>
      <c r="C84" s="29" t="inlineStr">
        <is>
          <t>BOE-A-2022-10757 Ley 11/2022, de 28 de junio, General de Telecomunicaciones.</t>
        </is>
      </c>
      <c r="D84" s="29" t="inlineStr">
        <is>
          <t>BOE (Agencia Estatal Boletín Oficial del Estado)</t>
        </is>
      </c>
      <c r="E84" s="29" t="inlineStr">
        <is>
          <t>https://www.boe.es/buscar/act.php?id=BOE-A-2022-10757</t>
        </is>
      </c>
      <c r="F84" s="49" t="n">
        <v>46319</v>
      </c>
      <c r="G84" s="29" t="inlineStr">
        <is>
          <t>marbella:fatura</t>
        </is>
      </c>
      <c r="H84" s="29" t="inlineStr">
        <is>
          <t>Kart 6: tüketici-operatör sözleşmesi 24 aydan uzun olamaz (madde 67.7). Konsolide metin 'Última actualización publicada el 27/12/2025'.</t>
        </is>
      </c>
      <c r="I84" s="29" t="inlineStr">
        <is>
          <t>Evet</t>
        </is>
      </c>
      <c r="J84" s="29" t="inlineStr">
        <is>
          <t>Lisans kanıtları/8297453ff79fe6744adb2036528a6b2e84cfad0eb488f504b95bb1ff0aa0e0a5.html</t>
        </is>
      </c>
      <c r="K84" s="29" t="inlineStr">
        <is>
          <t>8297453ff79fe6744adb2036528a6b2e84cfad0eb488f504b95bb1ff0aa0e0a5</t>
        </is>
      </c>
    </row>
    <row r="85" ht="54" customHeight="1">
      <c r="A85" s="29" t="inlineStr">
        <is>
          <t>marbella:kaynak:078</t>
        </is>
      </c>
      <c r="B85" s="29" t="inlineStr">
        <is>
          <t>marbella</t>
        </is>
      </c>
      <c r="C85" s="29" t="inlineStr">
        <is>
          <t>BOE-A-2007-20555 Real Decreto Legislativo 1/2007, de 16 de noviembre, por el que se aprueba el texto refundido de la Ley General para la Defensa de los Consumidores y Usuarios y ot</t>
        </is>
      </c>
      <c r="D85" s="29" t="inlineStr">
        <is>
          <t>BOE (Agencia Estatal Boletín Oficial del Estado)</t>
        </is>
      </c>
      <c r="E85" s="29" t="inlineStr">
        <is>
          <t>https://www.boe.es/buscar/act.php?id=BOE-A-2007-20555</t>
        </is>
      </c>
      <c r="F85" s="49" t="n">
        <v>46319</v>
      </c>
      <c r="G85" s="29" t="inlineStr">
        <is>
          <t>marbella:fatura</t>
        </is>
      </c>
      <c r="H85" s="29" t="inlineStr">
        <is>
          <t>Kart 6: cayma hakkı, madde 102 (14 takvim günü, gerekçe göstermeden). Uzaktan/dükkân dışı sözleşmeler için geçerli, mağazada imzalanan sözleşmeye otomatik uygulanmaz. Konsolide metin 'Última actualización publicada el 28/02/2026'.</t>
        </is>
      </c>
      <c r="I85" s="29" t="inlineStr">
        <is>
          <t>Evet</t>
        </is>
      </c>
      <c r="J85" s="29" t="inlineStr">
        <is>
          <t>Lisans kanıtları/a3a4fb90c6fa1243cd9b7d6e1fea998090a873f6843c92a3a4d1314115b7be29.html</t>
        </is>
      </c>
      <c r="K85" s="29" t="inlineStr">
        <is>
          <t>a3a4fb90c6fa1243cd9b7d6e1fea998090a873f6843c92a3a4d1314115b7be29</t>
        </is>
      </c>
    </row>
    <row r="86" ht="54" customHeight="1">
      <c r="A86" s="29" t="inlineStr">
        <is>
          <t>marbella:kaynak:079</t>
        </is>
      </c>
      <c r="B86" s="29" t="inlineStr">
        <is>
          <t>marbella</t>
        </is>
      </c>
      <c r="C86" s="29" t="inlineStr">
        <is>
          <t>Energía | CNMC</t>
        </is>
      </c>
      <c r="D86" s="29" t="inlineStr">
        <is>
          <t>CNMC (Comisión Nacional de los Mercados y la Competencia)</t>
        </is>
      </c>
      <c r="E86" s="29" t="inlineStr">
        <is>
          <t>https://www.cnmc.es/facil-para-ti/herramientas-utiles/energia</t>
        </is>
      </c>
      <c r="F86" s="49" t="n">
        <v>46319</v>
      </c>
      <c r="G86" s="29" t="inlineStr">
        <is>
          <t>marbella:fatura</t>
        </is>
      </c>
      <c r="H86"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86" s="29" t="inlineStr">
        <is>
          <t>Evet</t>
        </is>
      </c>
      <c r="J86" s="29" t="inlineStr">
        <is>
          <t>Lisans kanıtları/c6ac86f0b12c95d3cb7532e78223f0294f4fa3afba9b837952f03b060ae1a7dd.html</t>
        </is>
      </c>
      <c r="K86" s="29" t="inlineStr">
        <is>
          <t>c6ac86f0b12c95d3cb7532e78223f0294f4fa3afba9b837952f03b060ae1a7dd</t>
        </is>
      </c>
    </row>
    <row r="87" ht="54" customHeight="1">
      <c r="A87" s="29" t="inlineStr">
        <is>
          <t>marbella:kaynak:080</t>
        </is>
      </c>
      <c r="B87" s="29" t="inlineStr">
        <is>
          <t>marbella</t>
        </is>
      </c>
      <c r="C87" s="29" t="inlineStr">
        <is>
          <t>Reclamaciones</t>
        </is>
      </c>
      <c r="D87" s="29" t="inlineStr">
        <is>
          <t>MITECO (Ministerio para la Transición Ecológica y el Reto Demográfico)</t>
        </is>
      </c>
      <c r="E87" s="29" t="inlineStr">
        <is>
          <t>https://www.miteco.gob.es/es/energia/energia-electrica/electricidad/contratacion-suministro/reclamaciones.html</t>
        </is>
      </c>
      <c r="F87" s="49" t="n">
        <v>46319</v>
      </c>
      <c r="G87" s="29" t="inlineStr">
        <is>
          <t>marbella:fatura</t>
        </is>
      </c>
      <c r="H87"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87" s="29" t="inlineStr">
        <is>
          <t>Evet</t>
        </is>
      </c>
      <c r="J87" s="29" t="inlineStr">
        <is>
          <t>Lisans kanıtları/5c028debd9cb90201d4376c6d79986c83760b370d259eafd24a7120d6515bf53.html</t>
        </is>
      </c>
      <c r="K87" s="29" t="inlineStr">
        <is>
          <t>5c028debd9cb90201d4376c6d79986c83760b370d259eafd24a7120d6515bf53</t>
        </is>
      </c>
    </row>
    <row r="88" ht="54" customHeight="1">
      <c r="A88" s="29" t="inlineStr">
        <is>
          <t>marbella:kaynak:081</t>
        </is>
      </c>
      <c r="B88" s="29" t="inlineStr">
        <is>
          <t>marbella</t>
        </is>
      </c>
      <c r="C88" s="29" t="inlineStr">
        <is>
          <t>Usuarios Teleco | Telefonía e Internet</t>
        </is>
      </c>
      <c r="D88" s="29" t="inlineStr">
        <is>
          <t>Secretaría de Estado de Telecomunicaciones e Infraestructuras Digitales (digital.gob.es)</t>
        </is>
      </c>
      <c r="E88" s="29" t="inlineStr">
        <is>
          <t>https://usuariosteleco.digital.gob.es/reclamaciones/telefonia-e-internet</t>
        </is>
      </c>
      <c r="F88" s="49" t="n">
        <v>46319</v>
      </c>
      <c r="G88" s="29" t="inlineStr">
        <is>
          <t>marbella:fatura</t>
        </is>
      </c>
      <c r="H88"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8" s="29" t="inlineStr">
        <is>
          <t>Evet</t>
        </is>
      </c>
      <c r="J88" s="29" t="inlineStr">
        <is>
          <t>Lisans kanıtları/d8e0c0a5741768fef8c3367b641ac623cd21130016bd0c2c167eeb67a530c3cf.html</t>
        </is>
      </c>
      <c r="K88" s="29" t="inlineStr">
        <is>
          <t>d8e0c0a5741768fef8c3367b641ac623cd21130016bd0c2c167eeb67a530c3cf</t>
        </is>
      </c>
    </row>
    <row r="89" ht="54" customHeight="1">
      <c r="A89" s="29" t="inlineStr">
        <is>
          <t>marbella:kaynak:082</t>
        </is>
      </c>
      <c r="B89" s="29" t="inlineStr">
        <is>
          <t>marbella</t>
        </is>
      </c>
      <c r="C89" s="29" t="inlineStr">
        <is>
          <t>BOE-A-1960-10906 Ley 49/1960, de 21 de julio, sobre propiedad horizontal.</t>
        </is>
      </c>
      <c r="D89" s="29" t="inlineStr">
        <is>
          <t>BOE (Agencia Estatal Boletín Oficial del Estado)</t>
        </is>
      </c>
      <c r="E89" s="29" t="inlineStr">
        <is>
          <t>https://www.boe.es/buscar/act.php?id=BOE-A-1960-10906</t>
        </is>
      </c>
      <c r="F89" s="49" t="n">
        <v>46319</v>
      </c>
      <c r="G89" s="29" t="inlineStr">
        <is>
          <t>marbella:fatura</t>
        </is>
      </c>
      <c r="H89"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9" s="29" t="inlineStr">
        <is>
          <t>Evet</t>
        </is>
      </c>
      <c r="J89" s="29" t="inlineStr">
        <is>
          <t>Lisans kanıtları/8b98f88f1721781f0fa8de601a0ad842dd9d521ea42f27557f22792c8fcce6b7.html</t>
        </is>
      </c>
      <c r="K89" s="29" t="inlineStr">
        <is>
          <t>8b98f88f1721781f0fa8de601a0ad842dd9d521ea42f27557f22792c8fcce6b7</t>
        </is>
      </c>
    </row>
    <row r="90" ht="54" customHeight="1">
      <c r="A90" s="29" t="inlineStr">
        <is>
          <t>marbella:kaynak:083</t>
        </is>
      </c>
      <c r="B90" s="29" t="inlineStr">
        <is>
          <t>marbella</t>
        </is>
      </c>
      <c r="C90" s="29" t="inlineStr">
        <is>
          <t>BOE-A-2006-11130 Ley 5/2006, de 10 de mayo, del libro quinto del Código Civil de Cataluña, relativo a los derechos reales.</t>
        </is>
      </c>
      <c r="D90" s="29" t="inlineStr">
        <is>
          <t>Boletín Oficial del Estado (BOE)</t>
        </is>
      </c>
      <c r="E90" s="29" t="inlineStr">
        <is>
          <t>https://www.boe.es/buscar/act.php?id=BOE-A-2006-11130</t>
        </is>
      </c>
      <c r="F90" s="49" t="n">
        <v>46319</v>
      </c>
      <c r="G90" s="29" t="inlineStr">
        <is>
          <t>marbella:fatura</t>
        </is>
      </c>
      <c r="H90" s="29" t="inlineStr">
        <is>
          <t>Katalonya'da kat mülkiyeti (propiedad horizontal) kendi medeni kanununun 5. kitabıyla düzenlenir; yedek fon oranı md. 553-6'da.</t>
        </is>
      </c>
      <c r="I90" s="29" t="inlineStr">
        <is>
          <t>Evet</t>
        </is>
      </c>
      <c r="J90" s="29" t="inlineStr">
        <is>
          <t>Lisans kanıtları/0a5c17642c3dc78dae6624c9ef658a5d1256ee4559abdcb12c91ff05c0c0d8c1.html</t>
        </is>
      </c>
      <c r="K90" s="29" t="inlineStr">
        <is>
          <t>0a5c17642c3dc78dae6624c9ef658a5d1256ee4559abdcb12c91ff05c0c0d8c1</t>
        </is>
      </c>
    </row>
    <row r="91" ht="54" customHeight="1">
      <c r="A91" s="29" t="inlineStr">
        <is>
          <t>marbella:kaynak:084</t>
        </is>
      </c>
      <c r="B91" s="29" t="inlineStr">
        <is>
          <t>marbella</t>
        </is>
      </c>
      <c r="C91" s="29" t="inlineStr">
        <is>
          <t>BOE-A-2018-10752 Real Decreto-ley 7/2018, de 27 de julio, sobre el acceso universal al Sistema Nacional de Salud.</t>
        </is>
      </c>
      <c r="D91" s="29" t="inlineStr">
        <is>
          <t>Boletín Oficial del Estado (BOE)</t>
        </is>
      </c>
      <c r="E91" s="29" t="inlineStr">
        <is>
          <t>https://www.boe.es/buscar/act.php?id=BOE-A-2018-10752</t>
        </is>
      </c>
      <c r="F91" s="49" t="n">
        <v>46319</v>
      </c>
      <c r="G91" s="29" t="inlineStr">
        <is>
          <t>marbella:saglik</t>
        </is>
      </c>
      <c r="H91"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91" s="29" t="inlineStr">
        <is>
          <t>Evet</t>
        </is>
      </c>
      <c r="J91" s="29" t="inlineStr">
        <is>
          <t>Lisans kanıtları/3c773a3241780ea2318bc94464c03c362f8e05670ed46bb4f2c8a770eab8cfe5.html</t>
        </is>
      </c>
      <c r="K91" s="29" t="inlineStr">
        <is>
          <t>3c773a3241780ea2318bc94464c03c362f8e05670ed46bb4f2c8a770eab8cfe5</t>
        </is>
      </c>
    </row>
    <row r="92" ht="54" customHeight="1">
      <c r="A92" s="29" t="inlineStr">
        <is>
          <t>marbella:kaynak:085</t>
        </is>
      </c>
      <c r="B92" s="29" t="inlineStr">
        <is>
          <t>marbella</t>
        </is>
      </c>
      <c r="C92" s="29" t="inlineStr">
        <is>
          <t>Seguridad Social: Prestaciones / Pensiones de Trabajadores</t>
        </is>
      </c>
      <c r="D92" s="29" t="inlineStr">
        <is>
          <t>Seguridad Social (Tesorería/INSS)</t>
        </is>
      </c>
      <c r="E92" s="29" t="inlineStr">
        <is>
          <t>https://www.seg-social.es/wps/portal/wss/internet/Trabajadores/PrestacionesPensionesTrabajadores/10938/30476</t>
        </is>
      </c>
      <c r="F92" s="49" t="n">
        <v>46319</v>
      </c>
      <c r="G92" s="29" t="inlineStr">
        <is>
          <t>marbella:saglik</t>
        </is>
      </c>
      <c r="H92"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92" s="29" t="inlineStr">
        <is>
          <t>Evet</t>
        </is>
      </c>
      <c r="J92" s="29" t="inlineStr">
        <is>
          <t>Lisans kanıtları/653dfa628d869103285c1e99a554b4905b439e95e032c60e84ffa4d297130e1d.html</t>
        </is>
      </c>
      <c r="K92" s="29" t="inlineStr">
        <is>
          <t>653dfa628d869103285c1e99a554b4905b439e95e032c60e84ffa4d297130e1d</t>
        </is>
      </c>
    </row>
    <row r="93" ht="54" customHeight="1">
      <c r="A93" s="29" t="inlineStr">
        <is>
          <t>marbella:kaynak:086</t>
        </is>
      </c>
      <c r="B93" s="29" t="inlineStr">
        <is>
          <t>marbella</t>
        </is>
      </c>
      <c r="C93" s="29" t="inlineStr">
        <is>
          <t>Ministerio de Sanidad, Consumo y Bienestar Social - Servicios al Ciudadano - Vacantes en organismos internacionales</t>
        </is>
      </c>
      <c r="D93" s="29" t="inlineStr">
        <is>
          <t>Ministerio de Sanidad</t>
        </is>
      </c>
      <c r="E93" s="29" t="inlineStr">
        <is>
          <t>https://www.sanidad.gob.es/servCiudadanos/internacional/convenioEspecial.htm</t>
        </is>
      </c>
      <c r="F93" s="49" t="n">
        <v>46319</v>
      </c>
      <c r="G93" s="29" t="inlineStr">
        <is>
          <t>marbella:saglik</t>
        </is>
      </c>
      <c r="H93"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93" s="29" t="inlineStr">
        <is>
          <t>Evet</t>
        </is>
      </c>
      <c r="J93" s="29" t="inlineStr">
        <is>
          <t>Lisans kanıtları/03b1f8622180fb21466ad6eb7e5e527bdfdc981b52603f5f31aba289b4c751a8.html</t>
        </is>
      </c>
      <c r="K93" s="29" t="inlineStr">
        <is>
          <t>03b1f8622180fb21466ad6eb7e5e527bdfdc981b52603f5f31aba289b4c751a8</t>
        </is>
      </c>
    </row>
    <row r="94" ht="54" customHeight="1">
      <c r="A94" s="29" t="inlineStr">
        <is>
          <t>marbella:kaynak:087</t>
        </is>
      </c>
      <c r="B94" s="29" t="inlineStr">
        <is>
          <t>marbella</t>
        </is>
      </c>
      <c r="C94" s="29" t="inlineStr">
        <is>
          <t>BOE-A-2015-8343 Real Decreto Legislativo 1/2015, de 24 de julio, por el que se aprueba el texto refundido de la Ley de garantías y uso racional de los medicamentos y productos sani</t>
        </is>
      </c>
      <c r="D94" s="29" t="inlineStr">
        <is>
          <t>Boletín Oficial del Estado (BOE)</t>
        </is>
      </c>
      <c r="E94" s="29" t="inlineStr">
        <is>
          <t>https://www.boe.es/buscar/act.php?id=BOE-A-2015-8343</t>
        </is>
      </c>
      <c r="F94" s="49" t="n">
        <v>46319</v>
      </c>
      <c r="G94" s="29" t="inlineStr">
        <is>
          <t>marbella:saglik</t>
        </is>
      </c>
      <c r="H94"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94" s="29" t="inlineStr">
        <is>
          <t>Evet</t>
        </is>
      </c>
      <c r="J94" s="29" t="inlineStr">
        <is>
          <t>Lisans kanıtları/2bbda3e30529b78824f668bb999ae4d3183053addf1e1c8dac234ccda3a88cc6.html</t>
        </is>
      </c>
      <c r="K94" s="29" t="inlineStr">
        <is>
          <t>2bbda3e30529b78824f668bb999ae4d3183053addf1e1c8dac234ccda3a88cc6</t>
        </is>
      </c>
    </row>
    <row r="95" ht="54" customHeight="1">
      <c r="A95" s="29" t="inlineStr">
        <is>
          <t>marbella:kaynak:088</t>
        </is>
      </c>
      <c r="B95" s="29" t="inlineStr">
        <is>
          <t>marbella</t>
        </is>
      </c>
      <c r="C95" s="29" t="inlineStr">
        <is>
          <t>Ministerio de Sanidad - Profesionales - Cartera de Servicios comunes del SNS</t>
        </is>
      </c>
      <c r="D95" s="29" t="inlineStr">
        <is>
          <t>Ministerio de Sanidad</t>
        </is>
      </c>
      <c r="E95" s="29" t="inlineStr">
        <is>
          <t>https://www.sanidad.gob.es/profesionales/prestacionesSanitarias/CarteraDeServicios/home.htm</t>
        </is>
      </c>
      <c r="F95" s="49" t="n">
        <v>46319</v>
      </c>
      <c r="G95" s="29" t="inlineStr">
        <is>
          <t>marbella:saglik</t>
        </is>
      </c>
      <c r="H95" s="29" t="inlineStr">
        <is>
          <t>Kart 3: temel ortak paket tamamen kamu finansmanlı; ilaç, ortopedi, diyet ürünleri ve acil olmayan sağlık nakli 'aportación del usuario'na tabi. Sayfada ayrıca menü bağlantısı 'Cartera de servicios complementaria de las comunidades autónomas' (bölgeye göre değişir çerçevesi). Sayfada yıl yok; norm listesi Orden SND/715/2026 (8 Temmuz 2026)'ya kadar güncel.</t>
        </is>
      </c>
      <c r="I95" s="29" t="inlineStr">
        <is>
          <t>Evet</t>
        </is>
      </c>
      <c r="J95" s="29" t="inlineStr">
        <is>
          <t>Lisans kanıtları/adfa80d17723c88c851d3d4f49994d5ef1a5422340e2d096ef4afc21206cdbe0.html</t>
        </is>
      </c>
      <c r="K95" s="29" t="inlineStr">
        <is>
          <t>adfa80d17723c88c851d3d4f49994d5ef1a5422340e2d096ef4afc21206cdbe0</t>
        </is>
      </c>
    </row>
    <row r="96" ht="54" customHeight="1">
      <c r="A96" s="29" t="inlineStr">
        <is>
          <t>marbella:kaynak:089</t>
        </is>
      </c>
      <c r="B96" s="29" t="inlineStr">
        <is>
          <t>marbella</t>
        </is>
      </c>
      <c r="C96" s="29" t="inlineStr">
        <is>
          <t>BOE-A-1997-14058 Real Decreto 903/1997, de 16 de junio, por el que se regula el acceso, mediante redes de telecomunicaciones, al servicio de atención de llamadas de urgencia a trav</t>
        </is>
      </c>
      <c r="D96" s="29" t="inlineStr">
        <is>
          <t>Boletín Oficial del Estado (BOE)</t>
        </is>
      </c>
      <c r="E96" s="29" t="inlineStr">
        <is>
          <t>https://www.boe.es/buscar/doc.php?id=BOE-A-1997-14058</t>
        </is>
      </c>
      <c r="F96" s="49" t="n">
        <v>46319</v>
      </c>
      <c r="G96" s="29" t="inlineStr">
        <is>
          <t>marbella:saglik</t>
        </is>
      </c>
      <c r="H96"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96" s="29" t="inlineStr">
        <is>
          <t>Evet</t>
        </is>
      </c>
      <c r="J96" s="29" t="inlineStr">
        <is>
          <t>Lisans kanıtları/b33e9a95c2e6c4e28768862118210659efcbd7843897ed6765ec4d7b27d280e8.html</t>
        </is>
      </c>
      <c r="K96" s="29" t="inlineStr">
        <is>
          <t>b33e9a95c2e6c4e28768862118210659efcbd7843897ed6765ec4d7b27d280e8</t>
        </is>
      </c>
    </row>
    <row r="97" ht="54" customHeight="1">
      <c r="A97" s="29" t="inlineStr">
        <is>
          <t>marbella:kaynak:090</t>
        </is>
      </c>
      <c r="B97" s="29" t="inlineStr">
        <is>
          <t>marbella</t>
        </is>
      </c>
      <c r="C97" s="29" t="inlineStr">
        <is>
          <t>Ministerio de Sanidad - Áreas - Promoción de la salud y prevención - Vacunas y programas de vacunación - Calendario de vacunación a lo largo de toda la vida 2026</t>
        </is>
      </c>
      <c r="D97" s="29" t="inlineStr">
        <is>
          <t>Ministerio de Sanidad</t>
        </is>
      </c>
      <c r="E97" s="29" t="inlineStr">
        <is>
          <t>https://www.sanidad.gob.es/areas/promocionPrevencion/vacunaciones/calendario/home.htm</t>
        </is>
      </c>
      <c r="F97" s="49" t="n">
        <v>46319</v>
      </c>
      <c r="G97" s="29" t="inlineStr">
        <is>
          <t>marbella:saglik</t>
        </is>
      </c>
      <c r="H97"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97" s="29" t="inlineStr">
        <is>
          <t>Evet</t>
        </is>
      </c>
      <c r="J97" s="29" t="inlineStr">
        <is>
          <t>Lisans kanıtları/80e85eab0e66886ce11c2bf913991e3f1d49d085d674318d5df2642b192ae28c.html</t>
        </is>
      </c>
      <c r="K97" s="29" t="inlineStr">
        <is>
          <t>80e85eab0e66886ce11c2bf913991e3f1d49d085d674318d5df2642b192ae28c</t>
        </is>
      </c>
    </row>
    <row r="98" ht="54" customHeight="1">
      <c r="A98" s="29" t="inlineStr">
        <is>
          <t>marbella:kaynak:091</t>
        </is>
      </c>
      <c r="B98" s="29" t="inlineStr">
        <is>
          <t>marbella</t>
        </is>
      </c>
      <c r="C98" s="29" t="inlineStr">
        <is>
          <t>BOE-A-2006-16212 Real Decreto 1030/2006, de 15 de septiembre, por el que se establece la cartera de servicios comunes del Sistema Nacional de Salud y el procedimiento para su actua</t>
        </is>
      </c>
      <c r="D98" s="29" t="inlineStr">
        <is>
          <t>Boletín Oficial del Estado (BOE)</t>
        </is>
      </c>
      <c r="E98" s="29" t="inlineStr">
        <is>
          <t>https://www.boe.es/buscar/act.php?id=BOE-A-2006-16212</t>
        </is>
      </c>
      <c r="F98" s="49" t="n">
        <v>46319</v>
      </c>
      <c r="G98" s="29" t="inlineStr">
        <is>
          <t>marbella:saglik</t>
        </is>
      </c>
      <c r="H98"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98" s="29" t="inlineStr">
        <is>
          <t>Evet</t>
        </is>
      </c>
      <c r="J98" s="29" t="inlineStr">
        <is>
          <t>Lisans kanıtları/fbc920770543f568959de73d76188e9bb39cab48e2be4ded8869261fcff260ce.html</t>
        </is>
      </c>
      <c r="K98" s="29" t="inlineStr">
        <is>
          <t>fbc920770543f568959de73d76188e9bb39cab48e2be4ded8869261fcff260ce</t>
        </is>
      </c>
    </row>
    <row r="99" ht="54" customHeight="1">
      <c r="A99" s="29" t="inlineStr">
        <is>
          <t>marbella:kaynak:092</t>
        </is>
      </c>
      <c r="B99" s="29" t="inlineStr">
        <is>
          <t>marbella</t>
        </is>
      </c>
      <c r="C99" s="29" t="inlineStr">
        <is>
          <t>Seguridad Social: Prestaciones / Pensiones de Trabajadores</t>
        </is>
      </c>
      <c r="D99" s="29" t="inlineStr">
        <is>
          <t>Seguridad Social (INSS)</t>
        </is>
      </c>
      <c r="E99" s="29" t="inlineStr">
        <is>
          <t>https://www.seg-social.es/wps/portal/wss/internet/Trabajadores/PrestacionesPensionesTrabajadores/6b96a085-4dc0-47af-b2cb-97e00716791e/requisitos+19-c021</t>
        </is>
      </c>
      <c r="F99" s="49" t="n">
        <v>46319</v>
      </c>
      <c r="G99" s="29" t="inlineStr">
        <is>
          <t>marbella:saglik</t>
        </is>
      </c>
      <c r="H99"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9" s="29" t="inlineStr">
        <is>
          <t>Evet</t>
        </is>
      </c>
      <c r="J99" s="29" t="inlineStr">
        <is>
          <t>Lisans kanıtları/cce848cf59c456f4e10127c5c8266685b0ae9c1785df50848de7101af738fe28.html</t>
        </is>
      </c>
      <c r="K99" s="29" t="inlineStr">
        <is>
          <t>cce848cf59c456f4e10127c5c8266685b0ae9c1785df50848de7101af738fe28</t>
        </is>
      </c>
    </row>
    <row r="100" ht="54" customHeight="1">
      <c r="A100" s="29" t="inlineStr">
        <is>
          <t>marbella:kaynak:093</t>
        </is>
      </c>
      <c r="B100" s="29" t="inlineStr">
        <is>
          <t>marbella</t>
        </is>
      </c>
      <c r="C100" s="29" t="inlineStr">
        <is>
          <t>BOE-A-2006-21990 Ley 39/2006, de 14 de diciembre, de Promoción de la Autonomía Personal y Atención a las personas en situación de dependencia.</t>
        </is>
      </c>
      <c r="D100" s="29" t="inlineStr">
        <is>
          <t>Boletín Oficial del Estado (BOE)</t>
        </is>
      </c>
      <c r="E100" s="29" t="inlineStr">
        <is>
          <t>https://www.boe.es/buscar/act.php?id=BOE-A-2006-21990</t>
        </is>
      </c>
      <c r="F100" s="49" t="n">
        <v>46319</v>
      </c>
      <c r="G100" s="29" t="inlineStr">
        <is>
          <t>marbella:saglik</t>
        </is>
      </c>
      <c r="H100"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100" s="29" t="inlineStr">
        <is>
          <t>Evet</t>
        </is>
      </c>
      <c r="J100" s="29" t="inlineStr">
        <is>
          <t>Lisans kanıtları/ad5a1a83a938796cf4581cb6837fdb4be56f9a2d9982efda06f6812675f5b215.html</t>
        </is>
      </c>
      <c r="K100" s="29" t="inlineStr">
        <is>
          <t>ad5a1a83a938796cf4581cb6837fdb4be56f9a2d9982efda06f6812675f5b215</t>
        </is>
      </c>
    </row>
    <row r="101" ht="54" customHeight="1">
      <c r="A101" s="29" t="inlineStr">
        <is>
          <t>marbella:kaynak:094</t>
        </is>
      </c>
      <c r="B101" s="29" t="inlineStr">
        <is>
          <t>marbella</t>
        </is>
      </c>
      <c r="C101" s="29" t="inlineStr">
        <is>
          <t>BOE-A-1994-26003 Ley 29/1994, de 24 de noviembre, de Arrendamientos Urbanos.</t>
        </is>
      </c>
      <c r="D101" s="29" t="inlineStr">
        <is>
          <t>Boletín Oficial del Estado (BOE)</t>
        </is>
      </c>
      <c r="E101" s="29" t="inlineStr">
        <is>
          <t>https://www.boe.es/buscar/act.php?id=BOE-A-1994-26003</t>
        </is>
      </c>
      <c r="F101" s="49" t="n">
        <v>46319</v>
      </c>
      <c r="G101" s="29" t="inlineStr">
        <is>
          <t>marbella:ev</t>
        </is>
      </c>
      <c r="H101"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101" s="29" t="inlineStr">
        <is>
          <t>Evet</t>
        </is>
      </c>
      <c r="J101" s="29" t="inlineStr">
        <is>
          <t>Lisans kanıtları/664e61e793162d4c30a7f5003c913ddb99b4ac86833d14266770102a0a1353bc.html</t>
        </is>
      </c>
      <c r="K101" s="29" t="inlineStr">
        <is>
          <t>664e61e793162d4c30a7f5003c913ddb99b4ac86833d14266770102a0a1353bc</t>
        </is>
      </c>
    </row>
    <row r="102" ht="54" customHeight="1">
      <c r="A102" s="29" t="inlineStr">
        <is>
          <t>marbella:kaynak:095</t>
        </is>
      </c>
      <c r="B102" s="29" t="inlineStr">
        <is>
          <t>marbella</t>
        </is>
      </c>
      <c r="C102" s="29" t="inlineStr">
        <is>
          <t>INEbase / Nivel y condiciones de vida (IPC) /Índices de precios de consumo y vivienda /Índice de referencia de arrendamientos de vivienda / Últimos datos</t>
        </is>
      </c>
      <c r="D102" s="29" t="inlineStr">
        <is>
          <t>Instituto Nacional de Estadística (INE)</t>
        </is>
      </c>
      <c r="E102" s="29" t="inlineStr">
        <is>
          <t>https://ine.es/dyngs/INEbase/operacion.htm?c=Estadistica_C&amp;cid=1254736177110&amp;idp=1254735976607&amp;menu=ultiDatos</t>
        </is>
      </c>
      <c r="F102" s="49" t="n">
        <v>46319</v>
      </c>
      <c r="G102" s="29" t="inlineStr">
        <is>
          <t>marbella:ev</t>
        </is>
      </c>
      <c r="H102"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102" s="29" t="inlineStr">
        <is>
          <t>Evet</t>
        </is>
      </c>
      <c r="J102" s="29" t="inlineStr">
        <is>
          <t>Lisans kanıtları/ca1f5c565144f1122bb26fbba26fb9394ae0f36bee62010c4417f7e5c870393b.html</t>
        </is>
      </c>
      <c r="K102" s="29" t="inlineStr">
        <is>
          <t>ca1f5c565144f1122bb26fbba26fb9394ae0f36bee62010c4417f7e5c870393b</t>
        </is>
      </c>
    </row>
    <row r="103" ht="54" customHeight="1">
      <c r="A103" s="29" t="inlineStr">
        <is>
          <t>marbella:kaynak:096</t>
        </is>
      </c>
      <c r="B103" s="29" t="inlineStr">
        <is>
          <t>marbella</t>
        </is>
      </c>
      <c r="C103" s="29" t="inlineStr">
        <is>
          <t>Estafas en alquileres de viviendas | Ciudadanía | INCIBE</t>
        </is>
      </c>
      <c r="D103" s="29" t="inlineStr">
        <is>
          <t>INCIBE (Instituto Nacional de Ciberseguridad, Ciudadanía/OSI)</t>
        </is>
      </c>
      <c r="E103" s="29" t="inlineStr">
        <is>
          <t>https://www.incibe.es/ciudadania/estafas-alquileres</t>
        </is>
      </c>
      <c r="F103" s="49" t="n">
        <v>46319</v>
      </c>
      <c r="G103" s="29" t="inlineStr">
        <is>
          <t>marbella:ev</t>
        </is>
      </c>
      <c r="H103"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103" s="29" t="inlineStr">
        <is>
          <t>Evet</t>
        </is>
      </c>
      <c r="J103" s="29" t="inlineStr">
        <is>
          <t>Lisans kanıtları/f62be0a46694aba2d1eae580468ff41dce608668f8d49aee4b1f6cde2841a4d9.html</t>
        </is>
      </c>
      <c r="K103" s="29" t="inlineStr">
        <is>
          <t>f62be0a46694aba2d1eae580468ff41dce608668f8d49aee4b1f6cde2841a4d9</t>
        </is>
      </c>
    </row>
    <row r="104" ht="54" customHeight="1">
      <c r="A104" s="29" t="inlineStr">
        <is>
          <t>marbella:kaynak:097</t>
        </is>
      </c>
      <c r="B104" s="29" t="inlineStr">
        <is>
          <t>marbella</t>
        </is>
      </c>
      <c r="C104" s="29" t="inlineStr">
        <is>
          <t>Categorias</t>
        </is>
      </c>
      <c r="D104" s="29" t="inlineStr">
        <is>
          <t>Tesorería General de la Seguridad Social</t>
        </is>
      </c>
      <c r="E104" s="29" t="inlineStr">
        <is>
          <t>https://portal.seg-social.gob.es/wps/portal/importass/importass/Categorias/Altas,+bajas+y+modificaciones/Altas+y+afiliacion+de+trabajadores/Solicitar+el+numero+de+la+Seguridad+Social</t>
        </is>
      </c>
      <c r="F104" s="49" t="n">
        <v>46319</v>
      </c>
      <c r="G104" s="29" t="inlineStr">
        <is>
          <t>marbella:planlama</t>
        </is>
      </c>
      <c r="H104" s="29" t="inlineStr">
        <is>
          <t>Kart 3: ilk günlerde sosyal güvenlik numarası (NUSS) adımı; NIE ile başvurulur, sağlık kartı için de kullanılır. Sayfa tarihsiz.</t>
        </is>
      </c>
      <c r="I104" s="29" t="inlineStr">
        <is>
          <t>Evet</t>
        </is>
      </c>
      <c r="J104" s="29" t="inlineStr">
        <is>
          <t>Lisans kanıtları/416ecdff4ad58afc1a7bba19b4b6d1108e2452529b9505f80f44579957550da1.html</t>
        </is>
      </c>
      <c r="K104" s="29" t="inlineStr">
        <is>
          <t>416ecdff4ad58afc1a7bba19b4b6d1108e2452529b9505f80f44579957550da1</t>
        </is>
      </c>
    </row>
    <row r="105" ht="54" customHeight="1">
      <c r="A105" s="29" t="inlineStr">
        <is>
          <t>marbella:kaynak:098</t>
        </is>
      </c>
      <c r="B105" s="29" t="inlineStr">
        <is>
          <t>marbella</t>
        </is>
      </c>
      <c r="C105" s="29" t="inlineStr">
        <is>
          <t>: Medios de pago</t>
        </is>
      </c>
      <c r="D105" s="29" t="inlineStr">
        <is>
          <t>Agencia Tributaria (AEAT) - Aduanas</t>
        </is>
      </c>
      <c r="E105" s="29" t="inlineStr">
        <is>
          <t>https://sede.agenciatributaria.gob.es/Sede/viajeros-trabajadores-desplazados-fronterizos/viajeros/medios-pago.html</t>
        </is>
      </c>
      <c r="F105" s="49" t="n">
        <v>46319</v>
      </c>
      <c r="G105" s="29" t="inlineStr">
        <is>
          <t>marbella:planlama</t>
        </is>
      </c>
      <c r="H105" s="29" t="inlineStr">
        <is>
          <t>Kart 4: nakit/ödeme aracı taşıma eşiği (10.000 euro), AB içi için S1, AB dışı için E1 modeli. Sayfa 'Página actualizada: 23/septiembre/2026'.</t>
        </is>
      </c>
      <c r="I105" s="29" t="inlineStr">
        <is>
          <t>Evet</t>
        </is>
      </c>
      <c r="J105" s="29" t="inlineStr">
        <is>
          <t>Lisans kanıtları/733dcfb4bc205771c0fe323a310d81de0999dfb67d370771207e61bc5f263ad3.html</t>
        </is>
      </c>
      <c r="K105" s="29" t="inlineStr">
        <is>
          <t>733dcfb4bc205771c0fe323a310d81de0999dfb67d370771207e61bc5f263ad3</t>
        </is>
      </c>
    </row>
    <row r="106" ht="54" customHeight="1">
      <c r="A106" s="29" t="inlineStr">
        <is>
          <t>marbella:kaynak:099</t>
        </is>
      </c>
      <c r="B106" s="29" t="inlineStr">
        <is>
          <t>marbella</t>
        </is>
      </c>
      <c r="C106" s="29" t="inlineStr">
        <is>
          <t>Agencia Tributaria: Traslado de actividad empresarial, de residencia y otros - Traslado de residencia. Franquicias y ...</t>
        </is>
      </c>
      <c r="D106" s="29" t="inlineStr">
        <is>
          <t>Agencia Tributaria (AEAT) - Aduanas</t>
        </is>
      </c>
      <c r="E106" s="29" t="inlineStr">
        <is>
          <t>https://sede.agenciatributaria.gob.es/Sede/no-residentes/exenciones-viajeros-embajadas-otros/traslado-actividad-empresarial-residencia-otros/traslado-residencia-franquicias-exencion-impuestos.html</t>
        </is>
      </c>
      <c r="F106" s="49" t="n">
        <v>46319</v>
      </c>
      <c r="G106" s="29" t="inlineStr">
        <is>
          <t>marbella:planlama</t>
        </is>
      </c>
      <c r="H106" s="29" t="inlineStr">
        <is>
          <t>Kart 4 (ev eşyası taşıma): AB dışından ikamet taşıyan kişinin eşyası için gümrük/KDV muafiyeti koşulları (12 ay yurt dışı ikamet, 6 ay eşya sahipliği). Sayfa 'Página actualizada: 12/mayo/2026'.</t>
        </is>
      </c>
      <c r="I106" s="29" t="inlineStr">
        <is>
          <t>Evet</t>
        </is>
      </c>
      <c r="J106" s="29" t="inlineStr">
        <is>
          <t>Lisans kanıtları/512df17a25bf9d3fb972ad90c08f886b4ba6d8a28eddad2e9af2a009eb3773a4.html</t>
        </is>
      </c>
      <c r="K106" s="29" t="inlineStr">
        <is>
          <t>512df17a25bf9d3fb972ad90c08f886b4ba6d8a28eddad2e9af2a009eb3773a4</t>
        </is>
      </c>
    </row>
    <row r="107" ht="54" customHeight="1">
      <c r="A107" s="29" t="inlineStr">
        <is>
          <t>marbella:kaynak:100</t>
        </is>
      </c>
      <c r="B107" s="29" t="inlineStr">
        <is>
          <t>marbella</t>
        </is>
      </c>
      <c r="C107" s="29" t="inlineStr">
        <is>
          <t>Agencia Tributaria: Mascotas. Animales de compañía</t>
        </is>
      </c>
      <c r="D107" s="29" t="inlineStr">
        <is>
          <t>Agencia Tributaria (AEAT) - Aduanas</t>
        </is>
      </c>
      <c r="E107" s="29" t="inlineStr">
        <is>
          <t>https://sede.agenciatributaria.gob.es/Sede/viajeros-trabajadores-desplazados-fronterizos/viajeros/mascotas-animales-compania.html</t>
        </is>
      </c>
      <c r="F107" s="49" t="n">
        <v>46319</v>
      </c>
      <c r="G107" s="29" t="inlineStr">
        <is>
          <t>marbella:planlama</t>
        </is>
      </c>
      <c r="H107"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107" s="29" t="inlineStr">
        <is>
          <t>Evet</t>
        </is>
      </c>
      <c r="J107" s="29" t="inlineStr">
        <is>
          <t>Lisans kanıtları/de292a74d87b29a8ee293845e8db8a567d7f53515765fa840f9fa6b3b39e4675.html</t>
        </is>
      </c>
      <c r="K107" s="29" t="inlineStr">
        <is>
          <t>de292a74d87b29a8ee293845e8db8a567d7f53515765fa840f9fa6b3b39e4675</t>
        </is>
      </c>
    </row>
    <row r="108" ht="54" customHeight="1">
      <c r="A108" s="29" t="inlineStr">
        <is>
          <t>marbella:kaynak:101</t>
        </is>
      </c>
      <c r="B108" s="29" t="inlineStr">
        <is>
          <t>marbella</t>
        </is>
      </c>
      <c r="C108" s="29" t="inlineStr">
        <is>
          <t>Reglamento Delegado (UE) 2026/131 de la Comisión (DOUE L 2026/131, 27.3.2026)</t>
        </is>
      </c>
      <c r="D108" s="29" t="inlineStr">
        <is>
          <t>Oficina de Publicaciones de la Unión Europea (Diario Oficial de la UE)</t>
        </is>
      </c>
      <c r="E108" s="29" t="inlineStr">
        <is>
          <t>https://publications.europa.eu/resource/cellar/12bce2c0-297f-11f1-8803-01aa75ed71a1.0007.03/DOC_1</t>
        </is>
      </c>
      <c r="F108" s="49" t="n">
        <v>46319</v>
      </c>
      <c r="G108" s="29" t="inlineStr">
        <is>
          <t>marbella:planlama</t>
        </is>
      </c>
      <c r="H108" s="29" t="inlineStr">
        <is>
          <t>Evcil hayvan kartı: 577/2013 yerine 22.4.2026'dan beri geçerli kurallar; art. 14 c) üçüncü ülkeden gelen köpek/kedi/hurón için kuduz antikor testi.</t>
        </is>
      </c>
      <c r="I108" s="29" t="inlineStr">
        <is>
          <t>Evet</t>
        </is>
      </c>
      <c r="J108" s="29" t="inlineStr">
        <is>
          <t>Lisans kanıtları/79da971b5974151c5ab8c30fc8421bb9000868304b94c7fd44de42fdbe266de2.html</t>
        </is>
      </c>
      <c r="K108" s="29" t="inlineStr">
        <is>
          <t>79da971b5974151c5ab8c30fc8421bb9000868304b94c7fd44de42fdbe266de2</t>
        </is>
      </c>
    </row>
    <row r="109" ht="54" customHeight="1">
      <c r="A109" s="29" t="inlineStr">
        <is>
          <t>marbella:kaynak:102</t>
        </is>
      </c>
      <c r="B109" s="29" t="inlineStr">
        <is>
          <t>marbella</t>
        </is>
      </c>
      <c r="C109" s="29" t="inlineStr">
        <is>
          <t>Servicios consulares</t>
        </is>
      </c>
      <c r="D109" s="29" t="inlineStr">
        <is>
          <t>Ministerio de Asuntos Exteriores, UE y Cooperación (Consulado General de España en Estambul)</t>
        </is>
      </c>
      <c r="E109" s="29" t="inlineStr">
        <is>
          <t>https://www.exteriores.gob.es/Consulados/estambul/es/ServiciosConsulares/Paginas/index.aspx?scca=Visados&amp;scco=Turqu%C3%ADa&amp;scd=141&amp;scs=Visados+Nacionales+-+Visado+de+estudios</t>
        </is>
      </c>
      <c r="F109" s="49" t="n">
        <v>46319</v>
      </c>
      <c r="G109" s="29" t="inlineStr">
        <is>
          <t>marbella:planlama</t>
        </is>
      </c>
      <c r="H109" s="29" t="inlineStr">
        <is>
          <t>Kart 6: öğrenci vizesi için sağlık sigortası şartı (kalış süresince geçerli, SNS ortak temel hizmet paketine benzer kapsam). Sayfa tarihsiz; 2026-10-24'te açıldı.</t>
        </is>
      </c>
      <c r="I109" s="29" t="inlineStr">
        <is>
          <t>Evet</t>
        </is>
      </c>
      <c r="J109" s="29" t="inlineStr">
        <is>
          <t>Lisans kanıtları/a97f38046d900f9faeb0661b530a2eba79a22a8a1ecc3abda10ba2f0371050b8.html</t>
        </is>
      </c>
      <c r="K109" s="29" t="inlineStr">
        <is>
          <t>a97f38046d900f9faeb0661b530a2eba79a22a8a1ecc3abda10ba2f0371050b8</t>
        </is>
      </c>
    </row>
    <row r="110" ht="54" customHeight="1">
      <c r="A110" s="29" t="inlineStr">
        <is>
          <t>marbella:kaynak:103</t>
        </is>
      </c>
      <c r="B110" s="29" t="inlineStr">
        <is>
          <t>marbella</t>
        </is>
      </c>
      <c r="C110" s="29" t="inlineStr">
        <is>
          <t>Monedas en euros - Banco de España</t>
        </is>
      </c>
      <c r="D110" s="29" t="inlineStr">
        <is>
          <t>Banco de España</t>
        </is>
      </c>
      <c r="E110" s="29" t="inlineStr">
        <is>
          <t>https://www.bde.es/wbe/es/areas-actuacion/billetes-monedas/monedas-euros/</t>
        </is>
      </c>
      <c r="F110" s="49" t="n">
        <v>46319</v>
      </c>
      <c r="G110" s="29" t="inlineStr">
        <is>
          <t>marbella:planlama</t>
        </is>
      </c>
      <c r="H110" s="29" t="inlineStr">
        <is>
          <t>Kart 7: para birimi euro (euro bozuk paralar zona euro'da yasal ödeme aracı; İspanya'da FNMT basıyor, Banco de España dolaşıma sokuyor). Sayfa tarihsiz; güncel (2026-10-24'te açıldı).</t>
        </is>
      </c>
      <c r="I110" s="29" t="inlineStr">
        <is>
          <t>Evet</t>
        </is>
      </c>
      <c r="J110" s="29" t="inlineStr">
        <is>
          <t>Lisans kanıtları/3c5b55850a19928d9273b158299b437894f83769b2210ab600ecba5cde1dd528.html</t>
        </is>
      </c>
      <c r="K110" s="29" t="inlineStr">
        <is>
          <t>3c5b55850a19928d9273b158299b437894f83769b2210ab600ecba5cde1dd528</t>
        </is>
      </c>
    </row>
    <row r="111" ht="54" customHeight="1">
      <c r="A111" s="29" t="inlineStr">
        <is>
          <t>marbella:kaynak:104</t>
        </is>
      </c>
      <c r="B111" s="29" t="inlineStr">
        <is>
          <t>marbella</t>
        </is>
      </c>
      <c r="C111" s="29" t="inlineStr">
        <is>
          <t>BOE-A-1978-31229 Constitución Española.</t>
        </is>
      </c>
      <c r="D111" s="29" t="inlineStr">
        <is>
          <t>Agencia Estatal Boletín Oficial del Estado</t>
        </is>
      </c>
      <c r="E111" s="29" t="inlineStr">
        <is>
          <t>https://www.boe.es/buscar/act.php?id=BOE-A-1978-31229</t>
        </is>
      </c>
      <c r="F111" s="49" t="n">
        <v>46319</v>
      </c>
      <c r="G111" s="29" t="inlineStr">
        <is>
          <t>marbella:planlama</t>
        </is>
      </c>
      <c r="H111" s="29" t="inlineStr">
        <is>
          <t>Kart 7: resmî diller (Kastilyaca devlet dili; diğer İspanyol dilleri özerk bölgelerde ortak resmî dil).</t>
        </is>
      </c>
      <c r="I111" s="29" t="inlineStr">
        <is>
          <t>Evet</t>
        </is>
      </c>
      <c r="J111" s="29" t="inlineStr">
        <is>
          <t>Lisans kanıtları/9c471bb536ef77b418b7ad4c51de8d268c4e650b25b77a16ac09ddd62a8acbea.html</t>
        </is>
      </c>
      <c r="K111" s="29" t="inlineStr">
        <is>
          <t>9c471bb536ef77b418b7ad4c51de8d268c4e650b25b77a16ac09ddd62a8acbea</t>
        </is>
      </c>
    </row>
    <row r="112" ht="54" customHeight="1">
      <c r="A112" s="29" t="inlineStr">
        <is>
          <t>marbella:kaynak:105</t>
        </is>
      </c>
      <c r="B112" s="29" t="inlineStr">
        <is>
          <t>marbella</t>
        </is>
      </c>
      <c r="C112" s="29" t="inlineStr">
        <is>
          <t>BOE-A-2002-4221 Real Decreto 236/2002, de 1 de marzo, por el que se establece la hora de verano.</t>
        </is>
      </c>
      <c r="D112" s="29" t="inlineStr">
        <is>
          <t>Agencia Estatal Boletín Oficial del Estado</t>
        </is>
      </c>
      <c r="E112" s="29" t="inlineStr">
        <is>
          <t>https://www.boe.es/buscar/doc.php?id=BOE-A-2002-4221</t>
        </is>
      </c>
      <c r="F112" s="49" t="n">
        <v>46319</v>
      </c>
      <c r="G112" s="29" t="inlineStr">
        <is>
          <t>marbella:planlama</t>
        </is>
      </c>
      <c r="H112" s="29" t="inlineStr">
        <is>
          <t>Kart 7: iki resmî saat (Yarımada+Balear / Kanarya), yaz saati kuralı (Mart son pazar - Ekim son pazar). Sayfa 'texto original' 2002 tarihli ve yürürlükte; 2026 takvimi Orden PCM/186/2022 ile (bu yıl 25 Ekim 2026'da bitiyor).</t>
        </is>
      </c>
      <c r="I112" s="29" t="inlineStr">
        <is>
          <t>Evet</t>
        </is>
      </c>
      <c r="J112" s="29" t="inlineStr">
        <is>
          <t>Lisans kanıtları/40cc31504eb7ad4e9c7ebf2e92f99fdaecb13e6a042f3f672a73b0fe8ec4d1aa.html</t>
        </is>
      </c>
      <c r="K112" s="29" t="inlineStr">
        <is>
          <t>40cc31504eb7ad4e9c7ebf2e92f99fdaecb13e6a042f3f672a73b0fe8ec4d1aa</t>
        </is>
      </c>
    </row>
    <row r="113" ht="54" customHeight="1">
      <c r="A113" s="29" t="inlineStr">
        <is>
          <t>marbella:kaynak:106</t>
        </is>
      </c>
      <c r="B113" s="29" t="inlineStr">
        <is>
          <t>marbella</t>
        </is>
      </c>
      <c r="C113" s="29" t="inlineStr">
        <is>
          <t>: Franquicias: Tabaco, alcohol y otras mercancías</t>
        </is>
      </c>
      <c r="D113" s="29" t="inlineStr">
        <is>
          <t>Agencia Tributaria (AEAT) - Aduanas</t>
        </is>
      </c>
      <c r="E113" s="29" t="inlineStr">
        <is>
          <t>https://sede.agenciatributaria.gob.es/Sede/viajeros-trabajadores-desplazados-fronterizos/viajeros/franquicias-tabaco-alcohol-otras-mercancias.html</t>
        </is>
      </c>
      <c r="F113" s="49" t="n">
        <v>46319</v>
      </c>
      <c r="G113" s="29" t="inlineStr">
        <is>
          <t>marbella:planlama</t>
        </is>
      </c>
      <c r="H113" s="29" t="inlineStr">
        <is>
          <t>Kart 4: AB dışından gelen yolcunun muafiyet tutarları (hava/deniz 430 euro, kara 300 euro). Sayfa 'Página actualizada: 23/septiembre/2026'.</t>
        </is>
      </c>
      <c r="I113" s="29" t="inlineStr">
        <is>
          <t>Evet</t>
        </is>
      </c>
      <c r="J113" s="29" t="inlineStr">
        <is>
          <t>Lisans kanıtları/5e542cbc850b6f2b4eb5d513f8db048eb6f620bdfd9e25543d83c21fd5db8f0f.html</t>
        </is>
      </c>
      <c r="K113" s="29" t="inlineStr">
        <is>
          <t>5e542cbc850b6f2b4eb5d513f8db048eb6f620bdfd9e25543d83c21fd5db8f0f</t>
        </is>
      </c>
    </row>
    <row r="114" ht="54" customHeight="1">
      <c r="A114" s="29" t="inlineStr">
        <is>
          <t>marbella:kaynak:107</t>
        </is>
      </c>
      <c r="B114" s="29" t="inlineStr">
        <is>
          <t>marbella</t>
        </is>
      </c>
      <c r="C114" s="29" t="inlineStr">
        <is>
          <t>BOE-A-2006-7899 Ley Orgánica 2/2006, de 3 de mayo, de Educación.</t>
        </is>
      </c>
      <c r="D114" s="29" t="inlineStr">
        <is>
          <t>BOE - Agencia Estatal Boletín Oficial del Estado</t>
        </is>
      </c>
      <c r="E114" s="29" t="inlineStr">
        <is>
          <t>https://www.boe.es/buscar/act.php?id=BOE-A-2006-7899</t>
        </is>
      </c>
      <c r="F114" s="49" t="n">
        <v>46319</v>
      </c>
      <c r="G114" s="29" t="inlineStr">
        <is>
          <t>marbella:aile</t>
        </is>
      </c>
      <c r="H114" s="29" t="inlineStr">
        <is>
          <t>Kart 1: zorunlu temel eğitim 6-16 yaş (art. 4), okul türleri público/privado/concertado (art. 108), kayıt/admisión çerçevesi ve bölge idarelerinin düzenlemesi (art. 84). Takvim ve puanlama bölgeye göre değişir. Konsolide metin.</t>
        </is>
      </c>
      <c r="I114" s="29" t="inlineStr">
        <is>
          <t>Evet</t>
        </is>
      </c>
      <c r="J114" s="29" t="inlineStr">
        <is>
          <t>Lisans kanıtları/c065b637450d90a21699d3fb9253aff01ff1d26abb42e17158a9e688ed3c3d5d.html</t>
        </is>
      </c>
      <c r="K114" s="29" t="inlineStr">
        <is>
          <t>c065b637450d90a21699d3fb9253aff01ff1d26abb42e17158a9e688ed3c3d5d</t>
        </is>
      </c>
    </row>
    <row r="115" ht="54" customHeight="1">
      <c r="A115" s="29" t="inlineStr">
        <is>
          <t>marbella:kaynak:108</t>
        </is>
      </c>
      <c r="B115" s="29" t="inlineStr">
        <is>
          <t>marbella</t>
        </is>
      </c>
      <c r="C115" s="29" t="inlineStr">
        <is>
          <t>BOE-A-2024-11858 Real Decreto 534/2024, de 11 de junio, por el que se regulan los requisitos de acceso a las enseñanzas universitarias oficiales de Grado, las características básic</t>
        </is>
      </c>
      <c r="D115" s="29" t="inlineStr">
        <is>
          <t>BOE</t>
        </is>
      </c>
      <c r="E115" s="29" t="inlineStr">
        <is>
          <t>https://www.boe.es/buscar/act.php?id=BOE-A-2024-11858</t>
        </is>
      </c>
      <c r="F115" s="49" t="n">
        <v>46319</v>
      </c>
      <c r="G115" s="29" t="inlineStr">
        <is>
          <t>marbella:aile</t>
        </is>
      </c>
      <c r="H115" s="29" t="inlineStr">
        <is>
          <t>Kart 2: yabancı liseliler için üniversiteye giriş (art. 6 prueba de acceso gerekmeyen sistemler, homologación gerekmez; DA 4a prueba zorunlu sistemler). Türkiye art. 6 listesinde yok (AB/anlaşmalı sistemler, AE okulları, IB). Konsolide metin.</t>
        </is>
      </c>
      <c r="I115" s="29" t="inlineStr">
        <is>
          <t>Evet</t>
        </is>
      </c>
      <c r="J115" s="29" t="inlineStr">
        <is>
          <t>Lisans kanıtları/d9306f1d6722c5704f223507b217d5a564aef18f64236f6f88df25c3ecb267ab.html</t>
        </is>
      </c>
      <c r="K115" s="29" t="inlineStr">
        <is>
          <t>d9306f1d6722c5704f223507b217d5a564aef18f64236f6f88df25c3ecb267ab</t>
        </is>
      </c>
    </row>
    <row r="116" ht="54" customHeight="1">
      <c r="A116" s="29" t="inlineStr">
        <is>
          <t>marbella:kaynak:109</t>
        </is>
      </c>
      <c r="B116" s="29" t="inlineStr">
        <is>
          <t>marbella</t>
        </is>
      </c>
      <c r="C116" s="29" t="inlineStr">
        <is>
          <t>Tipos de estudiantes internacionales</t>
        </is>
      </c>
      <c r="D116" s="29" t="inlineStr">
        <is>
          <t>UNED (universidad pública) - UNEDasiss</t>
        </is>
      </c>
      <c r="E116" s="29" t="inlineStr">
        <is>
          <t>https://unedasiss.uned.es/publico_destino</t>
        </is>
      </c>
      <c r="F116" s="49" t="n">
        <v>46319</v>
      </c>
      <c r="G116" s="29" t="inlineStr">
        <is>
          <t>marbella:aile</t>
        </is>
      </c>
      <c r="H116" s="29" t="inlineStr">
        <is>
          <t>Kart 2: acreditación UNEDasiss, calificación de acceso, PCE. Sayfa 'Unión Europea, EEES, IB, Escuelas Europeas, China y Colombia' grubunu açıklıyor (Türkiye listede yok; ülke bazlı sayfa ayrıca bakılmalı). Kamu üniversitesi sitesi, .gob.es değil.</t>
        </is>
      </c>
      <c r="I116" s="29" t="inlineStr">
        <is>
          <t>Evet</t>
        </is>
      </c>
      <c r="J116" s="29" t="inlineStr">
        <is>
          <t>Lisans kanıtları/a3be9197d91cd4f7cabc6d85197e0d933cfb6c4859214812c09833e151014435.html</t>
        </is>
      </c>
      <c r="K116" s="29" t="inlineStr">
        <is>
          <t>a3be9197d91cd4f7cabc6d85197e0d933cfb6c4859214812c09833e151014435</t>
        </is>
      </c>
    </row>
    <row r="117" ht="54" customHeight="1">
      <c r="A117" s="29" t="inlineStr">
        <is>
          <t>marbella:kaynak:110</t>
        </is>
      </c>
      <c r="B117" s="29" t="inlineStr">
        <is>
          <t>marbella</t>
        </is>
      </c>
      <c r="C117" s="29" t="inlineStr">
        <is>
          <t>Seguridad Social: Prestaciones / Pensiones de Trabajadores</t>
        </is>
      </c>
      <c r="D117" s="29" t="inlineStr">
        <is>
          <t>Seguridad Social (INSS)</t>
        </is>
      </c>
      <c r="E117" s="29" t="inlineStr">
        <is>
          <t>https://www.seg-social.es/wps/portal/wss/internet/Trabajadores/PrestacionesPensionesTrabajadores/65850d68-8d06-4645-bde7-05374ee42ac7</t>
        </is>
      </c>
      <c r="F117" s="49" t="n">
        <v>46319</v>
      </c>
      <c r="G117" s="29" t="inlineStr">
        <is>
          <t>marbella:aile</t>
        </is>
      </c>
      <c r="H117" s="29" t="inlineStr">
        <is>
          <t>Kart 4: IMV hak sahipleri, 1 yıl yasal ve fiili ikamet şartı, 2026 garantili gelir tablosu, complemento de ayuda para la infancia başvurusu; yabancı için residencia legal kanıtı (autorización de residencia). Seguridad Social © 2026.</t>
        </is>
      </c>
      <c r="I117" s="29" t="inlineStr">
        <is>
          <t>Evet</t>
        </is>
      </c>
      <c r="J117" s="29" t="inlineStr">
        <is>
          <t>Lisans kanıtları/549f5e9327e841c957212be272e6fb204af3c320665a4eac9dfc1eb16a0c7be2.html</t>
        </is>
      </c>
      <c r="K117" s="29" t="inlineStr">
        <is>
          <t>549f5e9327e841c957212be272e6fb204af3c320665a4eac9dfc1eb16a0c7be2</t>
        </is>
      </c>
    </row>
    <row r="118" ht="54" customHeight="1">
      <c r="A118" s="29" t="inlineStr">
        <is>
          <t>marbella:kaynak:111</t>
        </is>
      </c>
      <c r="B118" s="29" t="inlineStr">
        <is>
          <t>marbella</t>
        </is>
      </c>
      <c r="C118" s="29" t="inlineStr">
        <is>
          <t>BOE-A-2021-21007 Ley 19/2021, de 20 de diciembre, por la que se establece el ingreso mínimo vital.</t>
        </is>
      </c>
      <c r="D118" s="29" t="inlineStr">
        <is>
          <t>BOE</t>
        </is>
      </c>
      <c r="E118" s="29" t="inlineStr">
        <is>
          <t>https://www.boe.es/buscar/act.php?id=BOE-A-2021-21007</t>
        </is>
      </c>
      <c r="F118" s="49" t="n">
        <v>46319</v>
      </c>
      <c r="G118" s="29" t="inlineStr">
        <is>
          <t>marbella:aile</t>
        </is>
      </c>
      <c r="H118" s="29" t="inlineStr">
        <is>
          <t>Kart 4: IMV ve complemento de ayuda para la infancia yasal dayanağı (preámbulo). Konsolide metin.</t>
        </is>
      </c>
      <c r="I118" s="29" t="inlineStr">
        <is>
          <t>Evet</t>
        </is>
      </c>
      <c r="J118" s="29" t="inlineStr">
        <is>
          <t>Lisans kanıtları/1d2f68a0ef0516a3b52e1111fe26f7c6e2dfdfab12fb07ea2148f02b21fc9807.html</t>
        </is>
      </c>
      <c r="K118" s="29" t="inlineStr">
        <is>
          <t>1d2f68a0ef0516a3b52e1111fe26f7c6e2dfdfab12fb07ea2148f02b21fc9807</t>
        </is>
      </c>
    </row>
    <row r="119" ht="54" customHeight="1">
      <c r="A119" s="29" t="inlineStr">
        <is>
          <t>marbella:kaynak:112</t>
        </is>
      </c>
      <c r="B119" s="29" t="inlineStr">
        <is>
          <t>marbella</t>
        </is>
      </c>
      <c r="C119" s="29" t="inlineStr">
        <is>
          <t>Qué necesitas - Becas y ayudas para estudiantes | Ministerio de Educación, Formación Profesional y Deportes</t>
        </is>
      </c>
      <c r="D119" s="29" t="inlineStr">
        <is>
          <t>Ministerio de Educación, Formación Profesional y Deportes - Becas y ayudas</t>
        </is>
      </c>
      <c r="E119" s="29" t="inlineStr">
        <is>
          <t>https://www.becaseducacion.gob.es/becas-y-ayudas/universidad-grado-master/que-necesitas.html</t>
        </is>
      </c>
      <c r="F119" s="49" t="n">
        <v>46319</v>
      </c>
      <c r="G119" s="29" t="inlineStr">
        <is>
          <t>marbella:aile</t>
        </is>
      </c>
      <c r="H119" s="29" t="inlineStr">
        <is>
          <t>Kart 5: genel burs şartları, AB dışı yabancı için kural (18 yaş altı ya da 31/12/2025 itibarıyla ikamet izni; sadece estancia yetmez), 1.700 € renta / 2.700 € residencia / 50-125 € excelencia. Curso 2026/27.</t>
        </is>
      </c>
      <c r="I119" s="29" t="inlineStr">
        <is>
          <t>Evet</t>
        </is>
      </c>
      <c r="J119" s="29" t="inlineStr">
        <is>
          <t>Lisans kanıtları/dd26b7a4303fdf2c7db4ae564fda473a81ed0edd9edab2832f5b17bf1a53a548.html</t>
        </is>
      </c>
      <c r="K119" s="29" t="inlineStr">
        <is>
          <t>dd26b7a4303fdf2c7db4ae564fda473a81ed0edd9edab2832f5b17bf1a53a548</t>
        </is>
      </c>
    </row>
    <row r="120" ht="54" customHeight="1">
      <c r="A120" s="29" t="inlineStr">
        <is>
          <t>marbella:kaynak:113</t>
        </is>
      </c>
      <c r="B120" s="29" t="inlineStr">
        <is>
          <t>marbella</t>
        </is>
      </c>
      <c r="C120" s="29" t="inlineStr">
        <is>
          <t>Cómo solicitarla - Becas y ayudas para estudiantes | Ministerio de Educación, Formación Profesional y Deportes</t>
        </is>
      </c>
      <c r="D120" s="29" t="inlineStr">
        <is>
          <t>Ministerio de Educación, Formación Profesional y Deportes - Becas y ayudas</t>
        </is>
      </c>
      <c r="E120" s="29" t="inlineStr">
        <is>
          <t>https://www.becaseducacion.gob.es/becas-y-ayudas/fp-bachillerato-otros/como-solicitarla.html</t>
        </is>
      </c>
      <c r="F120" s="49" t="n">
        <v>46319</v>
      </c>
      <c r="G120" s="29" t="inlineStr">
        <is>
          <t>marbella:aile</t>
        </is>
      </c>
      <c r="H120" s="29" t="inlineStr">
        <is>
          <t>Kart 5: başvuru dönemi 19 Mayıs'ta kapandı (2026/27); sede electrónica adımları. Bölge bursları ayrı.</t>
        </is>
      </c>
      <c r="I120" s="29" t="inlineStr">
        <is>
          <t>Evet</t>
        </is>
      </c>
      <c r="J120" s="29" t="inlineStr">
        <is>
          <t>Lisans kanıtları/f35f84d4d2face3d29be98c22cc25fe3ee27e575220bd55611d2ff1ff83cfb9e.html</t>
        </is>
      </c>
      <c r="K120" s="29" t="inlineStr">
        <is>
          <t>f35f84d4d2face3d29be98c22cc25fe3ee27e575220bd55611d2ff1ff83cfb9e</t>
        </is>
      </c>
    </row>
    <row r="121" ht="54" customHeight="1">
      <c r="A121" s="29" t="inlineStr">
        <is>
          <t>marbella:kaynak:114</t>
        </is>
      </c>
      <c r="B121" s="29" t="inlineStr">
        <is>
          <t>marbella</t>
        </is>
      </c>
      <c r="C121" s="29" t="inlineStr">
        <is>
          <t>Renfe ▷ Los mejores precios en Trenes Ave y Larga Distancia</t>
        </is>
      </c>
      <c r="D121" s="29" t="inlineStr">
        <is>
          <t>Renfe Viajeros</t>
        </is>
      </c>
      <c r="E121" s="29" t="inlineStr">
        <is>
          <t>https://www.renfe.com/es/es/viajar/prepara-tu-viaje/billetes-ave-y-largadistancia/todos-los-billetes</t>
        </is>
      </c>
      <c r="F121" s="49" t="n">
        <v>46319</v>
      </c>
      <c r="G121" s="29" t="inlineStr">
        <is>
          <t>marbella:ulasim</t>
        </is>
      </c>
      <c r="H121"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21" s="29" t="inlineStr">
        <is>
          <t>Evet</t>
        </is>
      </c>
      <c r="J121" s="29" t="inlineStr">
        <is>
          <t>Lisans kanıtları/3483268d88f99708f715cb8a2d1f0c2e2f2a94374428c3b2928af01256e96601.html</t>
        </is>
      </c>
      <c r="K121" s="29" t="inlineStr">
        <is>
          <t>3483268d88f99708f715cb8a2d1f0c2e2f2a94374428c3b2928af01256e96601</t>
        </is>
      </c>
    </row>
    <row r="122" ht="54" customHeight="1">
      <c r="A122" s="29" t="inlineStr">
        <is>
          <t>marbella:kaynak:115</t>
        </is>
      </c>
      <c r="B122" s="29" t="inlineStr">
        <is>
          <t>marbella</t>
        </is>
      </c>
      <c r="C122" s="29" t="inlineStr">
        <is>
          <t>Descuentos hasta 30% en tren para jóvenes | Renfe</t>
        </is>
      </c>
      <c r="D122" s="29" t="inlineStr">
        <is>
          <t>Renfe Viajeros</t>
        </is>
      </c>
      <c r="E122" s="29" t="inlineStr">
        <is>
          <t>https://www.renfe.com/es/es/viajar/prepara-tu-viaje/descuentos/Jovenes.html</t>
        </is>
      </c>
      <c r="F122" s="49" t="n">
        <v>46319</v>
      </c>
      <c r="G122" s="29" t="inlineStr">
        <is>
          <t>marbella:ulasim</t>
        </is>
      </c>
      <c r="H122" s="29" t="inlineStr">
        <is>
          <t>Kart 1: Más Renfe Joven (14-25 yaş, 50 EUR, AVE/LD %30, Avant/MD/Cercanías %25), Carné Joven (AVE/LD %5, Avant/MD %20), EYCA/ISIC kartları geçerli.</t>
        </is>
      </c>
      <c r="I122" s="29" t="inlineStr">
        <is>
          <t>Evet</t>
        </is>
      </c>
      <c r="J122" s="29" t="inlineStr">
        <is>
          <t>Lisans kanıtları/61df790960424b9b8568d65fe9205b1ae237310dcb11fcd9cd760975173e8fbc.html</t>
        </is>
      </c>
      <c r="K122" s="29" t="inlineStr">
        <is>
          <t>61df790960424b9b8568d65fe9205b1ae237310dcb11fcd9cd760975173e8fbc</t>
        </is>
      </c>
    </row>
    <row r="123" ht="54" customHeight="1">
      <c r="A123" s="29" t="inlineStr">
        <is>
          <t>marbella:kaynak:116</t>
        </is>
      </c>
      <c r="B123" s="29" t="inlineStr">
        <is>
          <t>marbella</t>
        </is>
      </c>
      <c r="C123" s="29" t="inlineStr">
        <is>
          <t>BOE.es - DOUE-L-2011-80347 Reglamento (UE) nº 181/2011 del Parlamento Europeo y del Consejo, de 16 de febrero de 2011, sobre los derechos de los viajeros de autobús y autocar y por</t>
        </is>
      </c>
      <c r="D123" s="29" t="inlineStr">
        <is>
          <t>BOE (DOUE)</t>
        </is>
      </c>
      <c r="E123" s="29" t="inlineStr">
        <is>
          <t>https://www.boe.es/buscar/doc.php?id=DOUE-L-2011-80347</t>
        </is>
      </c>
      <c r="F123" s="49" t="n">
        <v>46319</v>
      </c>
      <c r="G123" s="29" t="inlineStr">
        <is>
          <t>marbella:ulasim</t>
        </is>
      </c>
      <c r="H123" s="29" t="inlineStr">
        <is>
          <t>Kart 2: otobüs yolcu hakları AB çerçevesi; 250 km ve üzeri düzenli hatlarda tam kapsam, daha kısa hatlarda sınırlı maddeler.</t>
        </is>
      </c>
      <c r="I123" s="29" t="inlineStr">
        <is>
          <t>Evet</t>
        </is>
      </c>
      <c r="J123" s="29" t="inlineStr">
        <is>
          <t>Lisans kanıtları/c897873a91954ea8eaac6c4bcd06298c6afde926e3d9bbb2e95f6bf757aecf79.html</t>
        </is>
      </c>
      <c r="K123" s="29" t="inlineStr">
        <is>
          <t>c897873a91954ea8eaac6c4bcd06298c6afde926e3d9bbb2e95f6bf757aecf79</t>
        </is>
      </c>
    </row>
    <row r="124" ht="54" customHeight="1">
      <c r="A124" s="29" t="inlineStr">
        <is>
          <t>marbella:kaynak:117</t>
        </is>
      </c>
      <c r="B124" s="29" t="inlineStr">
        <is>
          <t>marbella</t>
        </is>
      </c>
      <c r="C124" s="29" t="inlineStr">
        <is>
          <t>Road transport | Centro Europeo del Consumidor en España - Ministerio de Consumo</t>
        </is>
      </c>
      <c r="D124" s="29" t="inlineStr">
        <is>
          <t>Centro Europeo del Consumidor en España (Ministerio de Consumo)</t>
        </is>
      </c>
      <c r="E124" s="29" t="inlineStr">
        <is>
          <t>https://portal-cec.consumo.gob.es/en/informacion-general/viajes/transporte-por-carretera</t>
        </is>
      </c>
      <c r="F124" s="49" t="n">
        <v>46319</v>
      </c>
      <c r="G124" s="29" t="inlineStr">
        <is>
          <t>marbella:ulasim</t>
        </is>
      </c>
      <c r="H124" s="29" t="inlineStr">
        <is>
          <t>Kart 2: otobüs yolcu hakları, İngilizce resmî sayfa (lang en). Alternatif/ikincil.</t>
        </is>
      </c>
      <c r="I124" s="29" t="inlineStr">
        <is>
          <t>Evet</t>
        </is>
      </c>
      <c r="J124" s="29" t="inlineStr">
        <is>
          <t>Lisans kanıtları/b68cd4d4a855259a65e34f65863d15d2dfd5c8cc437ddb5717f08e9fe21c8fb6.html</t>
        </is>
      </c>
      <c r="K124" s="29" t="inlineStr">
        <is>
          <t>b68cd4d4a855259a65e34f65863d15d2dfd5c8cc437ddb5717f08e9fe21c8fb6</t>
        </is>
      </c>
    </row>
    <row r="125" ht="54" customHeight="1">
      <c r="A125" s="29" t="inlineStr">
        <is>
          <t>marbella:kaynak:118</t>
        </is>
      </c>
      <c r="B125" s="29" t="inlineStr">
        <is>
          <t>marbella</t>
        </is>
      </c>
      <c r="C125" s="29" t="inlineStr">
        <is>
          <t>BOE-A-2003-23514 Real Decreto 1428/2003, de 21 de noviembre, por el que se aprueba el Reglamento General de Circulación para la aplicación y desarrollo del texto articulado de la L</t>
        </is>
      </c>
      <c r="D125" s="29" t="inlineStr">
        <is>
          <t>BOE</t>
        </is>
      </c>
      <c r="E125" s="29" t="inlineStr">
        <is>
          <t>https://www.boe.es/buscar/act.php?id=BOE-A-2003-23514</t>
        </is>
      </c>
      <c r="F125" s="49" t="n">
        <v>46319</v>
      </c>
      <c r="G125" s="29" t="inlineStr">
        <is>
          <t>marbella:ulasim</t>
        </is>
      </c>
      <c r="H125"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25" s="29" t="inlineStr">
        <is>
          <t>Evet</t>
        </is>
      </c>
      <c r="J125" s="29" t="inlineStr">
        <is>
          <t>Lisans kanıtları/58ceead1c94be577495fee9f0a2227cc5c956523e16e93fcba2a2b578f4e3983.html</t>
        </is>
      </c>
      <c r="K125" s="29" t="inlineStr">
        <is>
          <t>58ceead1c94be577495fee9f0a2227cc5c956523e16e93fcba2a2b578f4e3983</t>
        </is>
      </c>
    </row>
    <row r="126" ht="54" customHeight="1">
      <c r="A126" s="29" t="inlineStr">
        <is>
          <t>marbella:kaynak:119</t>
        </is>
      </c>
      <c r="B126" s="29" t="inlineStr">
        <is>
          <t>marbella</t>
        </is>
      </c>
      <c r="C126" s="29" t="inlineStr">
        <is>
          <t>DGT - ¿Cómo funciona el permiso por puntos?</t>
        </is>
      </c>
      <c r="D126" s="29" t="inlineStr">
        <is>
          <t>Dirección General de Tráfico (DGT)</t>
        </is>
      </c>
      <c r="E126" s="29" t="inlineStr">
        <is>
          <t>https://www.dgt.es/nuestros-servicios/permisos-de-conducir/tus-puntos-y-tus-permisos/como-funciona-el-permiso-por-puntos/</t>
        </is>
      </c>
      <c r="F126" s="49" t="n">
        <v>46319</v>
      </c>
      <c r="G126" s="29" t="inlineStr">
        <is>
          <t>marbella:ulasim</t>
        </is>
      </c>
      <c r="H126" s="29" t="inlineStr">
        <is>
          <t>Kart 3: ehliyet puan sistemi: 12 puan başlangıç, acemi/yeniden alan 8, 3 yılda ihlalsiz +2 (en çok 15), puan 0 olunca ehliyet kaybı.</t>
        </is>
      </c>
      <c r="I126" s="29" t="inlineStr">
        <is>
          <t>Evet</t>
        </is>
      </c>
      <c r="J126" s="29" t="inlineStr">
        <is>
          <t>Lisans kanıtları/b9ab11e9193e6cb0ad3d22179169fcb2d2eee9bedc742d2f505485fe2701b8b8.html</t>
        </is>
      </c>
      <c r="K126" s="29" t="inlineStr">
        <is>
          <t>b9ab11e9193e6cb0ad3d22179169fcb2d2eee9bedc742d2f505485fe2701b8b8</t>
        </is>
      </c>
    </row>
    <row r="127" ht="54" customHeight="1">
      <c r="A127" s="29" t="inlineStr">
        <is>
          <t>marbella:kaynak:120</t>
        </is>
      </c>
      <c r="B127" s="29" t="inlineStr">
        <is>
          <t>marbella</t>
        </is>
      </c>
      <c r="C127" s="29" t="inlineStr">
        <is>
          <t>BOE-A-2017-12841 Real Decreto 920/2017, de 23 de octubre, por el que se regula la inspección técnica de vehículos.</t>
        </is>
      </c>
      <c r="D127" s="29" t="inlineStr">
        <is>
          <t>BOE</t>
        </is>
      </c>
      <c r="E127" s="29" t="inlineStr">
        <is>
          <t>https://www.boe.es/buscar/act.php?id=BOE-A-2017-12841</t>
        </is>
      </c>
      <c r="F127" s="49" t="n">
        <v>46319</v>
      </c>
      <c r="G127" s="29" t="inlineStr">
        <is>
          <t>marbella:ulasim</t>
        </is>
      </c>
      <c r="H127" s="29" t="inlineStr">
        <is>
          <t>Kart 4: ITV periyotları (art.6): otomobil (M1) 4 yıla kadar muaf, 4 yıldan sonra 2 yılda bir, 10 yıldan sonra yıllık; motosiklet/ağır vasıta/otobüs farklı. Son güncelleme 18/09/2024 (yürürlük 01/10/2024).</t>
        </is>
      </c>
      <c r="I127" s="29" t="inlineStr">
        <is>
          <t>Evet</t>
        </is>
      </c>
      <c r="J127" s="29" t="inlineStr">
        <is>
          <t>Lisans kanıtları/a214e6a2b5d61c94488ab8eac68290bc4f8c51f9c73d09ab51fe7aeea3de4eae.html</t>
        </is>
      </c>
      <c r="K127" s="29" t="inlineStr">
        <is>
          <t>a214e6a2b5d61c94488ab8eac68290bc4f8c51f9c73d09ab51fe7aeea3de4eae</t>
        </is>
      </c>
    </row>
    <row r="128" ht="54" customHeight="1">
      <c r="A128" s="29" t="inlineStr">
        <is>
          <t>marbella:kaynak:121</t>
        </is>
      </c>
      <c r="B128" s="29" t="inlineStr">
        <is>
          <t>marbella</t>
        </is>
      </c>
      <c r="C128" s="29" t="inlineStr">
        <is>
          <t>Reclamaciones por cancelaciones, retrasos, denegaciones de embarque y PMR en el transporte aéreo para vuelos posteriores al 02/06/2023 incluido (resolución alternativa de litigios)</t>
        </is>
      </c>
      <c r="D128" s="29" t="inlineStr">
        <is>
          <t>AESA - Sede electrónica</t>
        </is>
      </c>
      <c r="E128" s="29" t="inlineStr">
        <is>
          <t>https://sede.seguridadaerea.gob.es/sede-aesa/catalogo-de-procedimientos/reclamaciones-por-cancelaciones-retrasos-denegaciones-de-embarque-y-pmr</t>
        </is>
      </c>
      <c r="F128" s="49" t="n">
        <v>46319</v>
      </c>
      <c r="G128" s="29" t="inlineStr">
        <is>
          <t>marbella:ulasim</t>
        </is>
      </c>
      <c r="H128" s="29" t="inlineStr">
        <is>
          <t>Kart 5: AESA şikayet süreci: önce havayolu (olaydan 5 yıl içinde), 1 ay yanıt yoksa AESA; işlem süreleri gecikmeli uyarısı.</t>
        </is>
      </c>
      <c r="I128" s="29" t="inlineStr">
        <is>
          <t>Evet</t>
        </is>
      </c>
      <c r="J128" s="29" t="inlineStr">
        <is>
          <t>Lisans kanıtları/5c20e1503a5e40bde1ba50647232e19cb64ffc9f4dcc0c40dc34caed9729fe41.html</t>
        </is>
      </c>
      <c r="K128" s="29" t="inlineStr">
        <is>
          <t>5c20e1503a5e40bde1ba50647232e19cb64ffc9f4dcc0c40dc34caed9729fe41</t>
        </is>
      </c>
    </row>
    <row r="129" ht="54" customHeight="1">
      <c r="A129" s="29" t="inlineStr">
        <is>
          <t>marbella:kaynak:122</t>
        </is>
      </c>
      <c r="B129" s="29" t="inlineStr">
        <is>
          <t>marbella</t>
        </is>
      </c>
      <c r="C129" s="29" t="inlineStr">
        <is>
          <t>Preguntas frecuentes sobre derechos de los pasajeros | AESA-Agencia Estatal de Seguridad Aérea - MTMS</t>
        </is>
      </c>
      <c r="D129" s="29" t="inlineStr">
        <is>
          <t>AESA - Agencia Estatal de Seguridad Aérea</t>
        </is>
      </c>
      <c r="E129" s="29" t="inlineStr">
        <is>
          <t>https://www.seguridadaerea.gob.es/es/preguntas-frecuentes-derechos-pasajeros</t>
        </is>
      </c>
      <c r="F129" s="49" t="n">
        <v>46319</v>
      </c>
      <c r="G129" s="29" t="inlineStr">
        <is>
          <t>marbella:ulasim</t>
        </is>
      </c>
      <c r="H129" s="29" t="inlineStr">
        <is>
          <t>Kart 5: uçuş yolcu hakları SSS: 3+ saat gecikme tazminatı 250-600 EUR, olağanüstü durum, iptal/ret.</t>
        </is>
      </c>
      <c r="I129" s="29" t="inlineStr">
        <is>
          <t>Evet</t>
        </is>
      </c>
      <c r="J129" s="29" t="inlineStr">
        <is>
          <t>Lisans kanıtları/a4f6b03dd2edd08bf825d1ce3255894f8452d444f174066a312e88f5ec00c4a4.html</t>
        </is>
      </c>
      <c r="K129" s="29" t="inlineStr">
        <is>
          <t>a4f6b03dd2edd08bf825d1ce3255894f8452d444f174066a312e88f5ec00c4a4</t>
        </is>
      </c>
    </row>
    <row r="130" ht="54" customHeight="1">
      <c r="A130" s="29" t="inlineStr">
        <is>
          <t>marbella:kaynak:123</t>
        </is>
      </c>
      <c r="B130" s="29" t="inlineStr">
        <is>
          <t>marbella</t>
        </is>
      </c>
      <c r="C130" s="29" t="inlineStr">
        <is>
          <t>BOE-A-2018-10651 Real Decreto 949/2018, de 27 de julio, por el que se modifica la cuantía de la subvención al transporte regular, aéreo y marítimo, de los residentes en los territo</t>
        </is>
      </c>
      <c r="D130" s="29" t="inlineStr">
        <is>
          <t>BOE</t>
        </is>
      </c>
      <c r="E130" s="29" t="inlineStr">
        <is>
          <t>https://www.boe.es/buscar/doc.php?id=BOE-A-2018-10651</t>
        </is>
      </c>
      <c r="F130" s="49" t="n">
        <v>46319</v>
      </c>
      <c r="G130" s="29" t="inlineStr">
        <is>
          <t>marbella:ulasim</t>
        </is>
      </c>
      <c r="H130" s="29" t="inlineStr">
        <is>
          <t>Kart 5: yerleşik indirimi %75 (adalar/Ceuta/Melilla - anakara doğrudan hatlar). Yalnız orada ikamet edenler; AB dışı için bkz. Ley 19/1994 art.6 kaynağı.</t>
        </is>
      </c>
      <c r="I130" s="29" t="inlineStr">
        <is>
          <t>Evet</t>
        </is>
      </c>
      <c r="J130" s="29" t="inlineStr">
        <is>
          <t>Lisans kanıtları/6e1cbafe566f8a4650c4b25fcea2fa1d298ea6179b77e535de6fcd1599599789.html</t>
        </is>
      </c>
      <c r="K130" s="29" t="inlineStr">
        <is>
          <t>6e1cbafe566f8a4650c4b25fcea2fa1d298ea6179b77e535de6fcd1599599789</t>
        </is>
      </c>
    </row>
    <row r="131" ht="54" customHeight="1">
      <c r="A131" s="29" t="inlineStr">
        <is>
          <t>marbella:kaynak:124</t>
        </is>
      </c>
      <c r="B131" s="29" t="inlineStr">
        <is>
          <t>marbella</t>
        </is>
      </c>
      <c r="C131" s="29" t="inlineStr">
        <is>
          <t>BOE-A-2012-15651 Ley 17/2012, de 27 de diciembre, de Presupuestos Generales del Estado para el año 2013.</t>
        </is>
      </c>
      <c r="D131" s="29" t="inlineStr">
        <is>
          <t>Boletín Oficial del Estado (BOE)</t>
        </is>
      </c>
      <c r="E131" s="29" t="inlineStr">
        <is>
          <t>https://www.boe.es/buscar/act.php?id=BOE-A-2012-15651</t>
        </is>
      </c>
      <c r="F131" s="49" t="n">
        <v>46319</v>
      </c>
      <c r="G131" s="29" t="inlineStr">
        <is>
          <t>marbella:ulasim</t>
        </is>
      </c>
      <c r="H131" s="29" t="inlineStr">
        <is>
          <t>Ulaşım kart 6 (yerleşik indirimi): DA 13ª dört bölge (Canarias, Illes Balears, Ceuta, Melilla) için hak sahipleri (AB vatandaşının üçüncü ülke aile üyesi, uzun dönem oturumlu üçüncü ülke vatandaşı) ve %75 hava indirimi. G3 denetimi 6.1/6.2.</t>
        </is>
      </c>
      <c r="I131" s="29" t="inlineStr">
        <is>
          <t>Evet</t>
        </is>
      </c>
      <c r="J131" s="29" t="inlineStr">
        <is>
          <t>Lisans kanıtları/440d6b299c37f0d05c34b3a97acb37f5bc781259bb73701b79cb84dbc292b55d.html</t>
        </is>
      </c>
      <c r="K131" s="29" t="inlineStr">
        <is>
          <t>440d6b299c37f0d05c34b3a97acb37f5bc781259bb73701b79cb84dbc292b55d</t>
        </is>
      </c>
    </row>
    <row r="132" ht="54" customHeight="1">
      <c r="A132" s="29" t="inlineStr">
        <is>
          <t>marbella:kaynak:125</t>
        </is>
      </c>
      <c r="B132" s="29" t="inlineStr">
        <is>
          <t>marbella</t>
        </is>
      </c>
      <c r="C132" s="29" t="inlineStr">
        <is>
          <t>BOE-A-2026-21254 Resolución de 8 de octubre de 2026, de la Dirección General de Trabajo, por la que se publica relación de fiestas laborales para el año 2027.</t>
        </is>
      </c>
      <c r="D132" s="29" t="inlineStr">
        <is>
          <t>BOE / Dirección General de Trabajo</t>
        </is>
      </c>
      <c r="E132" s="29" t="inlineStr">
        <is>
          <t>https://www.boe.es/buscar/doc.php?id=BOE-A-2026-21254</t>
        </is>
      </c>
      <c r="F132" s="49" t="n">
        <v>46319</v>
      </c>
      <c r="G132" s="29" t="inlineStr">
        <is>
          <t>marbella:gunluk</t>
        </is>
      </c>
      <c r="H132"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32" s="29" t="inlineStr">
        <is>
          <t>Evet</t>
        </is>
      </c>
      <c r="J132" s="29" t="inlineStr">
        <is>
          <t>Lisans kanıtları/89939ca0e21782e0aeba64bffef6da3891c93c5207bbc1c0fa1f06d133403be4.html</t>
        </is>
      </c>
      <c r="K132" s="29" t="inlineStr">
        <is>
          <t>89939ca0e21782e0aeba64bffef6da3891c93c5207bbc1c0fa1f06d133403be4</t>
        </is>
      </c>
    </row>
    <row r="133" ht="54" customHeight="1">
      <c r="A133" s="29" t="inlineStr">
        <is>
          <t>marbella:kaynak:126</t>
        </is>
      </c>
      <c r="B133" s="29" t="inlineStr">
        <is>
          <t>marbella</t>
        </is>
      </c>
      <c r="C133" s="29" t="inlineStr">
        <is>
          <t>BOE-A-2004-21421 Ley 1/2004, de 21 de diciembre, de Horarios Comerciales.</t>
        </is>
      </c>
      <c r="D133" s="29" t="inlineStr">
        <is>
          <t>BOE</t>
        </is>
      </c>
      <c r="E133" s="29" t="inlineStr">
        <is>
          <t>https://www.boe.es/buscar/act.php?id=BOE-A-2004-21421</t>
        </is>
      </c>
      <c r="F133" s="49" t="n">
        <v>46319</v>
      </c>
      <c r="G133" s="29" t="inlineStr">
        <is>
          <t>marbella:gunluk</t>
        </is>
      </c>
      <c r="H133"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33" s="29" t="inlineStr">
        <is>
          <t>Evet</t>
        </is>
      </c>
      <c r="J133" s="29" t="inlineStr">
        <is>
          <t>Lisans kanıtları/928585589dce9e7d71d6572fb50fdb5ab0bb3bb5bef77d70cf459cc4c2f89120.html</t>
        </is>
      </c>
      <c r="K133" s="29" t="inlineStr">
        <is>
          <t>928585589dce9e7d71d6572fb50fdb5ab0bb3bb5bef77d70cf459cc4c2f89120</t>
        </is>
      </c>
    </row>
    <row r="134" ht="54" customHeight="1">
      <c r="A134" s="29" t="inlineStr">
        <is>
          <t>marbella:kaynak:127</t>
        </is>
      </c>
      <c r="B134" s="29" t="inlineStr">
        <is>
          <t>marbella</t>
        </is>
      </c>
      <c r="C134" s="29" t="inlineStr">
        <is>
          <t>: Índice - Envíos por un valor de hasta 150 euros</t>
        </is>
      </c>
      <c r="D134" s="29" t="inlineStr">
        <is>
          <t>Agencia Tributaria (AEAT)</t>
        </is>
      </c>
      <c r="E134" s="29" t="inlineStr">
        <is>
          <t>https://sede.agenciatributaria.gob.es/Sede/aduanas/comercio-electronico-pipe-envios-particulares/compras-internet-envios-particulares/envios-valor-hasta-150-euros.html</t>
        </is>
      </c>
      <c r="F134" s="49" t="n">
        <v>46319</v>
      </c>
      <c r="G134" s="29" t="inlineStr">
        <is>
          <t>marbella:gunluk</t>
        </is>
      </c>
      <c r="H134" s="29" t="inlineStr">
        <is>
          <t>Kart 3: AB dışından internet alışverişi: IVA %21 (IOSS ya da taşıyıcı tahsili), 1 Temmuz 2026'dan itibaren 150 euro altı için kategori başına sabit 3 euro gümrük vergisi. Sayfa 2026 değişikliğini içeriyor (güncel).</t>
        </is>
      </c>
      <c r="I134" s="29" t="inlineStr">
        <is>
          <t>Evet</t>
        </is>
      </c>
      <c r="J134" s="29" t="inlineStr">
        <is>
          <t>Lisans kanıtları/e986cc4745c35dd70613ae9781d5170b8adcebac709ada2230668da16ae3a702.html</t>
        </is>
      </c>
      <c r="K134" s="29" t="inlineStr">
        <is>
          <t>e986cc4745c35dd70613ae9781d5170b8adcebac709ada2230668da16ae3a702</t>
        </is>
      </c>
    </row>
    <row r="135" ht="54" customHeight="1">
      <c r="A135" s="29" t="inlineStr">
        <is>
          <t>marbella:kaynak:128</t>
        </is>
      </c>
      <c r="B135" s="29" t="inlineStr">
        <is>
          <t>marbella</t>
        </is>
      </c>
      <c r="C135" s="29" t="inlineStr">
        <is>
          <t>Información de aduanas DUA importación | Correos.es</t>
        </is>
      </c>
      <c r="D135" s="29" t="inlineStr">
        <is>
          <t>Correos (kamu şirketi)</t>
        </is>
      </c>
      <c r="E135" s="29" t="inlineStr">
        <is>
          <t>https://www.correos.es/es/es/atencion-al-cliente/informacion-aduanera</t>
        </is>
      </c>
      <c r="F135" s="49" t="n">
        <v>46319</v>
      </c>
      <c r="G135" s="29" t="inlineStr">
        <is>
          <t>marbella:gunluk</t>
        </is>
      </c>
      <c r="H135" s="29" t="inlineStr">
        <is>
          <t>Kart 3: Correos'ta AB dışı/Canarias/Ceuta/Melilla'dan gelen paketin gümrük kontrolü, alıcı ödemeden paket teslim edilmez. Sayfa tarihi yok.</t>
        </is>
      </c>
      <c r="I135" s="29" t="inlineStr">
        <is>
          <t>Evet</t>
        </is>
      </c>
      <c r="J135" s="29" t="inlineStr">
        <is>
          <t>Lisans kanıtları/b6e24c216f07d28f88cc1fd1fa7b28839e7076ffd78d928db0a211300cf8d138.html</t>
        </is>
      </c>
      <c r="K135" s="29" t="inlineStr">
        <is>
          <t>b6e24c216f07d28f88cc1fd1fa7b28839e7076ffd78d928db0a211300cf8d138</t>
        </is>
      </c>
    </row>
    <row r="136" ht="54" customHeight="1">
      <c r="A136" s="29" t="inlineStr">
        <is>
          <t>marbella:kaynak:129</t>
        </is>
      </c>
      <c r="B136" s="29" t="inlineStr">
        <is>
          <t>marbella</t>
        </is>
      </c>
      <c r="C136" s="29" t="inlineStr">
        <is>
          <t>Accede a líneas telefónicas especializadas para atención, apoyo y protección en casos de violencia de género, LGTBIfobia o discriminación racial - Ministerio de Igualdad %</t>
        </is>
      </c>
      <c r="D136" s="29" t="inlineStr">
        <is>
          <t>Ministerio de Igualdad</t>
        </is>
      </c>
      <c r="E136" s="29" t="inlineStr">
        <is>
          <t>https://www.igualdad.gob.es/accede-a-lineas-telefonicas-especializadas-para-atencion-apoyo-y-proteccion-en-casos-de-violencia-de-genero-lgtbifobia-o-discriminacion-racial/</t>
        </is>
      </c>
      <c r="F136" s="49" t="n">
        <v>46319</v>
      </c>
      <c r="G136" s="29" t="inlineStr">
        <is>
          <t>marbella:gunluk</t>
        </is>
      </c>
      <c r="H136"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36" s="29" t="inlineStr">
        <is>
          <t>Evet</t>
        </is>
      </c>
      <c r="J136" s="29" t="inlineStr">
        <is>
          <t>Lisans kanıtları/43e5d0bbb8ddf982036afc68820b57acadf6ad8404e0af86002e657d33829b6e.html</t>
        </is>
      </c>
      <c r="K136" s="29" t="inlineStr">
        <is>
          <t>43e5d0bbb8ddf982036afc68820b57acadf6ad8404e0af86002e657d33829b6e</t>
        </is>
      </c>
    </row>
    <row r="137" ht="54" customHeight="1">
      <c r="A137" s="29" t="inlineStr">
        <is>
          <t>marbella:kaynak:130</t>
        </is>
      </c>
      <c r="B137" s="29" t="inlineStr">
        <is>
          <t>marbella</t>
        </is>
      </c>
      <c r="C137" s="29" t="inlineStr">
        <is>
          <t>Ministerio de Sanidad - 024. Línea de atención a la conducta suicida</t>
        </is>
      </c>
      <c r="D137" s="29" t="inlineStr">
        <is>
          <t>Ministerio de Sanidad</t>
        </is>
      </c>
      <c r="E137" s="29" t="inlineStr">
        <is>
          <t>https://www.sanidad.gob.es/linea024/home.htm</t>
        </is>
      </c>
      <c r="F137" s="49" t="n">
        <v>46319</v>
      </c>
      <c r="G137" s="29" t="inlineStr">
        <is>
          <t>marbella:gunluk</t>
        </is>
      </c>
      <c r="H137" s="29" t="inlineStr">
        <is>
          <t>Kart 4: 024 intihar önleme hattı; ulusal, ücretsiz, gizli, 7/24; acil durumda 112. Sayfada 2026 aylık raporlar listeli (güncel).</t>
        </is>
      </c>
      <c r="I137" s="29" t="inlineStr">
        <is>
          <t>Evet</t>
        </is>
      </c>
      <c r="J137" s="29" t="inlineStr">
        <is>
          <t>Lisans kanıtları/3cca233cba092e0274f0cb335bb4a1d07a4b6d1853777066d1b5696a80227d3a.html</t>
        </is>
      </c>
      <c r="K137" s="29" t="inlineStr">
        <is>
          <t>3cca233cba092e0274f0cb335bb4a1d07a4b6d1853777066d1b5696a80227d3a</t>
        </is>
      </c>
    </row>
    <row r="138" ht="54" customHeight="1">
      <c r="A138" s="29" t="inlineStr">
        <is>
          <t>marbella:kaynak:131</t>
        </is>
      </c>
      <c r="B138" s="29" t="inlineStr">
        <is>
          <t>marbella</t>
        </is>
      </c>
      <c r="C138" s="29" t="inlineStr">
        <is>
          <t>Moneda en España. Dónde cambiar y formas de pago | spain.info</t>
        </is>
      </c>
      <c r="D138" s="29" t="inlineStr">
        <is>
          <t>spain.info (Turespaña, portal oficial de turismo de España)</t>
        </is>
      </c>
      <c r="E138" s="29" t="inlineStr">
        <is>
          <t>https://www.spain.info/es/consejos-viaje/moneda-billetes/</t>
        </is>
      </c>
      <c r="F138" s="49" t="n">
        <v>46319</v>
      </c>
      <c r="G138" s="29" t="inlineStr">
        <is>
          <t>marbella:gunluk</t>
        </is>
      </c>
      <c r="H138"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38" s="29" t="inlineStr">
        <is>
          <t>Evet</t>
        </is>
      </c>
      <c r="J138" s="29" t="inlineStr">
        <is>
          <t>Lisans kanıtları/65800930545c6f3e37ac9cbfc7a689e31819ceba1861bf422039ed275fe6b232.html</t>
        </is>
      </c>
      <c r="K138" s="29" t="inlineStr">
        <is>
          <t>65800930545c6f3e37ac9cbfc7a689e31819ceba1861bf422039ed275fe6b232</t>
        </is>
      </c>
    </row>
    <row r="139" ht="54" customHeight="1">
      <c r="A139" s="29" t="inlineStr">
        <is>
          <t>marbella:kaynak:132</t>
        </is>
      </c>
      <c r="B139" s="29" t="inlineStr">
        <is>
          <t>marbella</t>
        </is>
      </c>
      <c r="C139" s="29" t="inlineStr">
        <is>
          <t>Tarjeta sanitaria - Junta de Andalucía</t>
        </is>
      </c>
      <c r="D139" s="29" t="inlineStr">
        <is>
          <t>Junta de Andalucía</t>
        </is>
      </c>
      <c r="E139" s="29" t="inlineStr">
        <is>
          <t>https://www.juntadeandalucia.es/temas/salud/servicios/tarjeta.html</t>
        </is>
      </c>
      <c r="F139" s="49" t="n">
        <v>46319</v>
      </c>
      <c r="G139" s="29" t="inlineStr">
        <is>
          <t>marbella:saglik</t>
        </is>
      </c>
      <c r="H139"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39" s="29" t="inlineStr">
        <is>
          <t>Evet</t>
        </is>
      </c>
      <c r="J139" s="29" t="inlineStr">
        <is>
          <t>Lisans kanıtları/86c350f4dab3a8262f8b8ac2a86fc8c6c08dfa516486c0cfa0b8d9c2553fb151.html</t>
        </is>
      </c>
      <c r="K139" s="29" t="inlineStr">
        <is>
          <t>86c350f4dab3a8262f8b8ac2a86fc8c6c08dfa516486c0cfa0b8d9c2553fb151</t>
        </is>
      </c>
    </row>
    <row r="140" ht="54" customHeight="1">
      <c r="A140" s="29" t="inlineStr">
        <is>
          <t>marbella:kaynak:133</t>
        </is>
      </c>
      <c r="B140" s="29" t="inlineStr">
        <is>
          <t>marbella</t>
        </is>
      </c>
      <c r="C140" s="29" t="inlineStr">
        <is>
          <t>Libertad de elección - Junta de Andalucía</t>
        </is>
      </c>
      <c r="D140" s="29" t="inlineStr">
        <is>
          <t>Junta de Andalucía (Servicio Andaluz de Salud)</t>
        </is>
      </c>
      <c r="E140" s="29" t="inlineStr">
        <is>
          <t>https://www.juntadeandalucia.es/temas/salud/derechos/eleccion.html</t>
        </is>
      </c>
      <c r="F140" s="49" t="n">
        <v>46319</v>
      </c>
      <c r="G140" s="29" t="inlineStr">
        <is>
          <t>marbella:saglik</t>
        </is>
      </c>
      <c r="H140" s="29" t="inlineStr">
        <is>
          <t>Kart 1: aile hekimi/merkez seçimi (ilçe sağlık bölgesi içinde, merkezde başvuru 45 gün, Cl@ve ile çevrim içi); sayfa tarihsiz.</t>
        </is>
      </c>
      <c r="I140" s="29" t="inlineStr">
        <is>
          <t>Evet</t>
        </is>
      </c>
      <c r="J140" s="29" t="inlineStr">
        <is>
          <t>Lisans kanıtları/cd2b4f8f4be159150a5e298afae576da71e8eb902e310b6858b9770fcc921dcb.html</t>
        </is>
      </c>
      <c r="K140" s="29" t="inlineStr">
        <is>
          <t>cd2b4f8f4be159150a5e298afae576da71e8eb902e310b6858b9770fcc921dcb</t>
        </is>
      </c>
    </row>
    <row r="141" ht="54" customHeight="1">
      <c r="A141" s="29" t="inlineStr">
        <is>
          <t>marbella:kaynak:134</t>
        </is>
      </c>
      <c r="B141" s="29" t="inlineStr">
        <is>
          <t>marbella</t>
        </is>
      </c>
      <c r="C141" s="29" t="inlineStr">
        <is>
          <t>BOE-A-2021-17915 Ley 5/2021, de 20 de octubre, de Tributos Cedidos de la Comunidad Autónoma de Andalucía.</t>
        </is>
      </c>
      <c r="D141" s="29" t="inlineStr">
        <is>
          <t>BOE / BOJA</t>
        </is>
      </c>
      <c r="E141" s="29" t="inlineStr">
        <is>
          <t>https://www.boe.es/buscar/act.php?id=BOE-A-2021-17915</t>
        </is>
      </c>
      <c r="F141" s="49" t="n">
        <v>46319</v>
      </c>
      <c r="G141" s="29" t="inlineStr">
        <is>
          <t>marbella:para</t>
        </is>
      </c>
      <c r="H141" s="29" t="inlineStr">
        <is>
          <t>Kart 2: art. 23 Endülüs IRPF bölge dilim cetveli (%9,5/12/15/18,5/22,5; 60.000 euro üstü %22,5), Decreto-ley 7/2022 ile 01.01.2022'den itibaren; art. 23 bis bölge kişisel/aile asgarisi; konsolide metin son güncelleme 31/12/2025.</t>
        </is>
      </c>
      <c r="I141" s="29" t="inlineStr">
        <is>
          <t>Evet</t>
        </is>
      </c>
      <c r="J141" s="29" t="inlineStr">
        <is>
          <t>Lisans kanıtları/ab69026e85b5e47d39abbd605b811a19778b6554e8a8aeb40fd222482b560262.html</t>
        </is>
      </c>
      <c r="K141" s="29" t="inlineStr">
        <is>
          <t>ab69026e85b5e47d39abbd605b811a19778b6554e8a8aeb40fd222482b560262</t>
        </is>
      </c>
    </row>
    <row r="142" ht="54" customHeight="1">
      <c r="A142" s="29" t="inlineStr">
        <is>
          <t>marbella:kaynak:135</t>
        </is>
      </c>
      <c r="B142" s="29" t="inlineStr">
        <is>
          <t>marbella</t>
        </is>
      </c>
      <c r="C142" s="29" t="inlineStr">
        <is>
          <t>Medidas vigentes IRPF 2025 - Junta de Andalucía</t>
        </is>
      </c>
      <c r="D142" s="29" t="inlineStr">
        <is>
          <t>Junta de Andalucía (Consejería de Economía, Hacienda y Fondos Europeos)</t>
        </is>
      </c>
      <c r="E142" s="29" t="inlineStr">
        <is>
          <t>https://www.juntadeandalucia.es/organismos/economiahaciendayfondoseuropeos/areas/tributos-juego/tributos/paginas/medidasautirpf25.html</t>
        </is>
      </c>
      <c r="F142" s="49" t="n">
        <v>46319</v>
      </c>
      <c r="G142" s="29" t="inlineStr">
        <is>
          <t>marbella:para</t>
        </is>
      </c>
      <c r="H142" s="29" t="inlineStr">
        <is>
          <t>Kart 2: 2025 gelir yılı (beyan 8 Nisan - 30 Haziran 2026) Endülüs bölgesel indirimleri listesi (kira, doğum/evlat edinme, aile, büyük aile, eğitim, engelli, ev yardımı, spor, veteriner vb.).</t>
        </is>
      </c>
      <c r="I142" s="29" t="inlineStr">
        <is>
          <t>Evet</t>
        </is>
      </c>
      <c r="J142" s="29" t="inlineStr">
        <is>
          <t>Lisans kanıtları/7107774255aef0d6d4f3d9396b95438c9a465bd67447afb1821d0bdc7af4a755.html</t>
        </is>
      </c>
      <c r="K142" s="29" t="inlineStr">
        <is>
          <t>7107774255aef0d6d4f3d9396b95438c9a465bd67447afb1821d0bdc7af4a755</t>
        </is>
      </c>
    </row>
    <row r="143" ht="54" customHeight="1">
      <c r="A143" s="29" t="inlineStr">
        <is>
          <t>marbella:kaynak:136</t>
        </is>
      </c>
      <c r="B143" s="29" t="inlineStr">
        <is>
          <t>marbella</t>
        </is>
      </c>
      <c r="C143" s="29" t="inlineStr">
        <is>
          <t>Tipo reducido para promover una política social de vivienda - Junta de Andalucía</t>
        </is>
      </c>
      <c r="D143" s="29" t="inlineStr">
        <is>
          <t>Junta de Andalucía (Consejería de Economía, Hacienda y Fondos Europeos)</t>
        </is>
      </c>
      <c r="E143" s="29" t="inlineStr">
        <is>
          <t>https://www.juntadeandalucia.es/organismos/economiahaciendayfondoseuropeos/areas/tributos-juego/tributos/paginas/polit-social.html</t>
        </is>
      </c>
      <c r="F143" s="49" t="n">
        <v>46319</v>
      </c>
      <c r="G143" s="29" t="inlineStr">
        <is>
          <t>marbella:para</t>
        </is>
      </c>
      <c r="H143" s="29" t="inlineStr">
        <is>
          <t>Kart 3: ITP indirimli oranlar (%6 limit 150.000 euro; %3,5 35 yaş altı/engelli/büyük aile/mağdur/nüfus azalan belediye; limitler 150.000-250.000); sayfa tarihsiz, 2026 belediye listesine kadar güncel.</t>
        </is>
      </c>
      <c r="I143" s="29" t="inlineStr">
        <is>
          <t>Evet</t>
        </is>
      </c>
      <c r="J143" s="29" t="inlineStr">
        <is>
          <t>Lisans kanıtları/f5196985c6f78da19f5464917aa4b300475a7cef1f80c8720b2a3e9775ad50dc.html</t>
        </is>
      </c>
      <c r="K143" s="29" t="inlineStr">
        <is>
          <t>f5196985c6f78da19f5464917aa4b300475a7cef1f80c8720b2a3e9775ad50dc</t>
        </is>
      </c>
    </row>
    <row r="144" ht="54" customHeight="1">
      <c r="A144" s="29" t="inlineStr">
        <is>
          <t>marbella:kaynak:137</t>
        </is>
      </c>
      <c r="B144" s="29" t="inlineStr">
        <is>
          <t>marbella</t>
        </is>
      </c>
      <c r="C144" s="29" t="inlineStr">
        <is>
          <t>Novedades en las fianzas de arrendamiento - Junta de Andalucía</t>
        </is>
      </c>
      <c r="D144" s="29" t="inlineStr">
        <is>
          <t>AVRA - Junta de Andalucía</t>
        </is>
      </c>
      <c r="E144" s="29" t="inlineStr">
        <is>
          <t>https://www.juntadeandalucia.es/organismos/avra/areas/fianzas/notas-ley-vivienda-andalucia-2025.html</t>
        </is>
      </c>
      <c r="F144" s="49" t="n">
        <v>46319</v>
      </c>
      <c r="G144" s="29" t="inlineStr">
        <is>
          <t>marbella:ev</t>
        </is>
      </c>
      <c r="H144"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44" s="29" t="inlineStr">
        <is>
          <t>Evet</t>
        </is>
      </c>
      <c r="J144" s="29" t="inlineStr">
        <is>
          <t>Lisans kanıtları/5bb917717d38ec33112d2fa88693f028555498d0e0def283f1aebe1ef47aa70e.html</t>
        </is>
      </c>
      <c r="K144" s="29" t="inlineStr">
        <is>
          <t>5bb917717d38ec33112d2fa88693f028555498d0e0def283f1aebe1ef47aa70e</t>
        </is>
      </c>
    </row>
    <row r="145" ht="54" customHeight="1">
      <c r="A145" s="29" t="inlineStr">
        <is>
          <t>marbella:kaynak:138</t>
        </is>
      </c>
      <c r="B145" s="29" t="inlineStr">
        <is>
          <t>marbella</t>
        </is>
      </c>
      <c r="C145" s="29" t="inlineStr">
        <is>
          <t>Quiero inscribirme como demandante de servicios de empleo | Área de Gestión del SAE</t>
        </is>
      </c>
      <c r="D145" s="29" t="inlineStr">
        <is>
          <t>Servicio Andaluz de Empleo (SAE) - Junta de Andalucía</t>
        </is>
      </c>
      <c r="E145" s="29" t="inlineStr">
        <is>
          <t>https://ws054.juntadeandalucia.es/portalsae/quiero-trabajar/inscribirme-como-demandante-empleo</t>
        </is>
      </c>
      <c r="F145" s="49" t="n">
        <v>46319</v>
      </c>
      <c r="G145" s="29" t="inlineStr">
        <is>
          <t>marbella:is</t>
        </is>
      </c>
      <c r="H145" s="29" t="inlineStr">
        <is>
          <t>Kart 5: SAE ilk kayıt şartları (16 yaş, uyruk/AB dışı için idari izin, Endülüs'te ikamet), formda NIE/pasaport, sertifika/Cl@ve ile anında, yoksa randevu; SEPE işsizlik maaşı için ön şart. Sayfa güncelleme tarihi 06/03/2025.</t>
        </is>
      </c>
      <c r="I145" s="29" t="inlineStr">
        <is>
          <t>Evet</t>
        </is>
      </c>
      <c r="J145" s="29" t="inlineStr">
        <is>
          <t>Lisans kanıtları/1fa8a57f2248a5357e948d780971f11393c683192d474ee1789330e916410d61.html</t>
        </is>
      </c>
      <c r="K145" s="29" t="inlineStr">
        <is>
          <t>1fa8a57f2248a5357e948d780971f11393c683192d474ee1789330e916410d61</t>
        </is>
      </c>
    </row>
    <row r="146" ht="54" customHeight="1">
      <c r="A146" s="29" t="inlineStr">
        <is>
          <t>marbella:kaynak:139</t>
        </is>
      </c>
      <c r="B146" s="29" t="inlineStr">
        <is>
          <t>marbella</t>
        </is>
      </c>
      <c r="C146" s="29" t="inlineStr">
        <is>
          <t>Soy de fuera de la UE y quiero trabajar en Andalucía | Área de Gestión del SAE</t>
        </is>
      </c>
      <c r="D146" s="29" t="inlineStr">
        <is>
          <t>Servicio Andaluz de Empleo (SAE) - Junta de Andalucía</t>
        </is>
      </c>
      <c r="E146" s="29" t="inlineStr">
        <is>
          <t>https://ws054.juntadeandalucia.es/portalsae/quiero-trabajar/trabajar-en-andalucia-extranjero-ue</t>
        </is>
      </c>
      <c r="F146" s="49" t="n">
        <v>46319</v>
      </c>
      <c r="G146" s="29" t="inlineStr">
        <is>
          <t>marbella:is</t>
        </is>
      </c>
      <c r="H146" s="29" t="inlineStr">
        <is>
          <t>Kart 5: AB dışı yabancı için sıra: önce çalışma izni/vize, sonra SAE demanda; elektronik araç yoksa oficina randevusu. Güncelleme tarihi 24/03/2025.</t>
        </is>
      </c>
      <c r="I146" s="29" t="inlineStr">
        <is>
          <t>Evet</t>
        </is>
      </c>
      <c r="J146" s="29" t="inlineStr">
        <is>
          <t>Lisans kanıtları/1897d3a87d9e05310bd4befb851747d62990a4580d5df2be5a00f39fb74002e6.html</t>
        </is>
      </c>
      <c r="K146" s="29" t="inlineStr">
        <is>
          <t>1897d3a87d9e05310bd4befb851747d62990a4580d5df2be5a00f39fb74002e6</t>
        </is>
      </c>
    </row>
    <row r="147" ht="54" customHeight="1">
      <c r="A147" s="29" t="inlineStr">
        <is>
          <t>marbella:kaynak:140</t>
        </is>
      </c>
      <c r="B147" s="29" t="inlineStr">
        <is>
          <t>marbella</t>
        </is>
      </c>
      <c r="C147" s="29" t="inlineStr">
        <is>
          <t>FAQ: Infantil a Bachillerato - Escolarización 2026/2027 - Educación</t>
        </is>
      </c>
      <c r="D147" s="29" t="inlineStr">
        <is>
          <t>Junta de Andalucía - Consejería de Desarrollo Educativo y Formación Profesional</t>
        </is>
      </c>
      <c r="E147" s="29" t="inlineStr">
        <is>
          <t>https://www.juntadeandalucia.es/educacion/portales/web/escolarizacion/infantil-a-bachillerato/preguntas-frecuentes</t>
        </is>
      </c>
      <c r="F147" s="49" t="n">
        <v>46319</v>
      </c>
      <c r="G147" s="29" t="inlineStr">
        <is>
          <t>marbella:aile</t>
        </is>
      </c>
      <c r="H147" s="29" t="inlineStr">
        <is>
          <t>Kart 6: başvuru dönemi (genel kural Mart) ve Secretaría Virtual. Not: 2026/27 için süre uzatıldı (keşif gaps.md).</t>
        </is>
      </c>
      <c r="I147" s="29" t="inlineStr">
        <is>
          <t>Evet</t>
        </is>
      </c>
      <c r="J147" s="29" t="inlineStr">
        <is>
          <t>Lisans kanıtları/a9b5e745cd84b940c39ee7d0f25ee1e1d26973a3d27df2f15ebd1b9c593642a5.html</t>
        </is>
      </c>
      <c r="K147" s="29" t="inlineStr">
        <is>
          <t>a9b5e745cd84b940c39ee7d0f25ee1e1d26973a3d27df2f15ebd1b9c593642a5</t>
        </is>
      </c>
    </row>
    <row r="148" ht="54" customHeight="1">
      <c r="A148" s="29" t="inlineStr">
        <is>
          <t>marbella:kaynak:141</t>
        </is>
      </c>
      <c r="B148" s="29" t="inlineStr">
        <is>
          <t>marbella</t>
        </is>
      </c>
      <c r="C148" s="29" t="inlineStr">
        <is>
          <t>Decreto 21/2020, de 17 de febrero, por el que se regulan los criterios y el procedimiento de admisión del alumnado en los centros docentes públicos y privados concertados para curs</t>
        </is>
      </c>
      <c r="D148" s="29" t="inlineStr">
        <is>
          <t>Boletín Oficial de la Junta de Andalucía (BOJA)</t>
        </is>
      </c>
      <c r="E148" s="29" t="inlineStr">
        <is>
          <t>https://www.juntadeandalucia.es/boja/2020/34/1</t>
        </is>
      </c>
      <c r="F148" s="49" t="n">
        <v>46319</v>
      </c>
      <c r="G148" s="29" t="inlineStr">
        <is>
          <t>marbella:aile</t>
        </is>
      </c>
      <c r="H148" s="29" t="inlineStr">
        <is>
          <t>Kart 6: yıl ortasında gelen (incorporación tardía) öğrencinin kaydı, md. 51 olağanüstü usul. PDF yerine BOJA HTML sürümü.</t>
        </is>
      </c>
      <c r="I148" s="29" t="inlineStr">
        <is>
          <t>Evet</t>
        </is>
      </c>
      <c r="J148" s="29" t="inlineStr">
        <is>
          <t>Lisans kanıtları/1d143b4673410ee320880be54dda1f13e43fcfaccb6646c276c510c0697450f0.html</t>
        </is>
      </c>
      <c r="K148" s="29" t="inlineStr">
        <is>
          <t>1d143b4673410ee320880be54dda1f13e43fcfaccb6646c276c510c0697450f0</t>
        </is>
      </c>
    </row>
    <row r="149" ht="54" customHeight="1">
      <c r="A149" s="29" t="inlineStr">
        <is>
          <t>marbella:kaynak:142</t>
        </is>
      </c>
      <c r="B149" s="29" t="inlineStr">
        <is>
          <t>marbella</t>
        </is>
      </c>
      <c r="C149" s="29" t="inlineStr">
        <is>
          <t>Interoperatividad – Consorcio de Transporte Metropolitano. Área de Granada</t>
        </is>
      </c>
      <c r="D149" s="29" t="inlineStr">
        <is>
          <t>Consorcio de Transporte Metropolitano del Área de Granada (Junta de Andalucía)</t>
        </is>
      </c>
      <c r="E149" s="29" t="inlineStr">
        <is>
          <t>https://ctagr.es/sistema-tarifario/interoperatividad</t>
        </is>
      </c>
      <c r="F149" s="49" t="n">
        <v>46319</v>
      </c>
      <c r="G149" s="29" t="inlineStr">
        <is>
          <t>marbella:ulasim</t>
        </is>
      </c>
      <c r="H149"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49" s="29" t="inlineStr">
        <is>
          <t>Evet</t>
        </is>
      </c>
      <c r="J149" s="29" t="inlineStr">
        <is>
          <t>Lisans kanıtları/5eff10ef48caa6e132fd8dc2afd8e4d01ac4cafe54ab6e3e408086c528e10057.html</t>
        </is>
      </c>
      <c r="K149" s="29" t="inlineStr">
        <is>
          <t>5eff10ef48caa6e132fd8dc2afd8e4d01ac4cafe54ab6e3e408086c528e10057</t>
        </is>
      </c>
    </row>
    <row r="150" ht="54" customHeight="1">
      <c r="A150" s="29" t="inlineStr">
        <is>
          <t>marbella:kaynak:143</t>
        </is>
      </c>
      <c r="B150" s="29" t="inlineStr">
        <is>
          <t>marbella</t>
        </is>
      </c>
      <c r="C150" s="29" t="inlineStr">
        <is>
          <t>Tarjeta de transporte - Consorcio de Transporte Metropolitano del Área de Málaga</t>
        </is>
      </c>
      <c r="D150" s="29" t="inlineStr">
        <is>
          <t>Consorcio de Transporte Metropolitano del Área de Málaga (Junta de Andalucía)</t>
        </is>
      </c>
      <c r="E150" s="29" t="inlineStr">
        <is>
          <t>https://ctmam.es/titulos-de-transporte/tarjeta-de-transporte/</t>
        </is>
      </c>
      <c r="F150" s="49" t="n">
        <v>46319</v>
      </c>
      <c r="G150" s="29" t="inlineStr">
        <is>
          <t>marbella:ulasim</t>
        </is>
      </c>
      <c r="H150" s="29" t="inlineStr">
        <is>
          <t>Kart 8: kart nereden alınır (puntos de venta, 1,50 euro düzenleme ücreti), min. 5 euro yükleme, 500 euro tavan, diğer konsorsiyumlarda interoperabilite. Sayfa 21/04/2026 güncelleme. Fiyat/ücretler Málaga'ya özgü, konsorsiyuma göre değişir.</t>
        </is>
      </c>
      <c r="I150" s="29" t="inlineStr">
        <is>
          <t>Evet</t>
        </is>
      </c>
      <c r="J150" s="29" t="inlineStr">
        <is>
          <t>Lisans kanıtları/bcbd7b8acf02a8bfe5ce3a84e2d111dd5362b93b16bfd39d2fa684b1b4934db3.html</t>
        </is>
      </c>
      <c r="K150" s="29" t="inlineStr">
        <is>
          <t>bcbd7b8acf02a8bfe5ce3a84e2d111dd5362b93b16bfd39d2fa684b1b4934db3</t>
        </is>
      </c>
    </row>
    <row r="151" ht="54" customHeight="1">
      <c r="A151" s="29" t="inlineStr">
        <is>
          <t>marbella:kaynak:144</t>
        </is>
      </c>
      <c r="B151" s="29" t="inlineStr">
        <is>
          <t>marbella</t>
        </is>
      </c>
      <c r="C151" s="29" t="inlineStr">
        <is>
          <t>Decreto 84/2026, de 29 de abril, por el que se determina el calendario de fiestas laborales de la Comunidad Autónoma de Andalucía para el año 2027.</t>
        </is>
      </c>
      <c r="D151" s="29" t="inlineStr">
        <is>
          <t>Boletín Oficial de la Junta de Andalucía (BOJA)</t>
        </is>
      </c>
      <c r="E151" s="29" t="inlineStr">
        <is>
          <t>https://www.juntadeandalucia.es/boja/2026/84/1</t>
        </is>
      </c>
      <c r="F151" s="49" t="n">
        <v>46319</v>
      </c>
      <c r="G151" s="29" t="inlineStr">
        <is>
          <t>marbella:gunluk</t>
        </is>
      </c>
      <c r="H151" s="29" t="inlineStr">
        <is>
          <t>Kart 9: Endülüs 2027 bölge tatilleri; Día de Andalucía 1 Mart'a, 15 Ağustos 16 Ağustos'a kayar; 2 yerel tatil. PDF yerine BOJA HTML.</t>
        </is>
      </c>
      <c r="I151" s="29" t="inlineStr">
        <is>
          <t>Evet</t>
        </is>
      </c>
      <c r="J151" s="29" t="inlineStr">
        <is>
          <t>Lisans kanıtları/9fcdea09e6b69f596bf99b9ec708e56d32c94fcf0d327995ed372775dc213e59.html</t>
        </is>
      </c>
      <c r="K151" s="29" t="inlineStr">
        <is>
          <t>9fcdea09e6b69f596bf99b9ec708e56d32c94fcf0d327995ed372775dc213e59</t>
        </is>
      </c>
    </row>
    <row r="152" ht="54" customHeight="1">
      <c r="A152" s="29" t="inlineStr">
        <is>
          <t>marbella:kaynak:145</t>
        </is>
      </c>
      <c r="B152" s="29" t="inlineStr">
        <is>
          <t>marbella</t>
        </is>
      </c>
      <c r="C152" s="29" t="inlineStr">
        <is>
          <t>Carpeta ciudadana - Junta de Andalucía</t>
        </is>
      </c>
      <c r="D152" s="29" t="inlineStr">
        <is>
          <t>Junta de Andalucía</t>
        </is>
      </c>
      <c r="E152" s="29" t="inlineStr">
        <is>
          <t>https://www.juntadeandalucia.es/servicios/carpeta-ciudadana.html</t>
        </is>
      </c>
      <c r="F152" s="49" t="n">
        <v>46319</v>
      </c>
      <c r="G152" s="29" t="inlineStr">
        <is>
          <t>marbella:resmi</t>
        </is>
      </c>
      <c r="H152" s="29" t="inlineStr">
        <is>
          <t>Kart 10: Carpeta Ciudadana (uygulama/web): belgeler, randevular, bildirimler, kartlar (familia numerosa, carné joven, tarjeta sanitaria), expedientes; Cl@ve veya dijital sertifika ile giriş. Sayfa tarihi yok.</t>
        </is>
      </c>
      <c r="I152" s="29" t="inlineStr">
        <is>
          <t>Evet</t>
        </is>
      </c>
      <c r="J152" s="29" t="inlineStr">
        <is>
          <t>Lisans kanıtları/abf287c64186e76a18335c74ab315db685f0a099991f01e710f555203b42f763.html</t>
        </is>
      </c>
      <c r="K152" s="29" t="inlineStr">
        <is>
          <t>abf287c64186e76a18335c74ab315db685f0a099991f01e710f555203b42f763</t>
        </is>
      </c>
    </row>
    <row r="153" ht="54" customHeight="1">
      <c r="A153" s="29" t="inlineStr">
        <is>
          <t>marbella:kaynak:146</t>
        </is>
      </c>
      <c r="B153" s="29" t="inlineStr">
        <is>
          <t>marbella</t>
        </is>
      </c>
      <c r="C153" s="29" t="inlineStr">
        <is>
          <t>Sede Electrónica DGT - Canje de permisos extranjeros</t>
        </is>
      </c>
      <c r="D153" s="29" t="inlineStr">
        <is>
          <t>Dirección General de Tráfico (DGT) - Sede electrónica</t>
        </is>
      </c>
      <c r="E153" s="29" t="inlineStr">
        <is>
          <t>https://sede.dgt.gob.es/es/permisos-de-conducir/canjes-de-permisos/canjes-de-permisos-extranjeros/</t>
        </is>
      </c>
      <c r="F153" s="49" t="n">
        <v>46319</v>
      </c>
      <c r="G153" s="29" t="inlineStr">
        <is>
          <t>marbella:resmi</t>
        </is>
      </c>
      <c r="H153" s="29" t="inlineStr">
        <is>
          <t>Kart 12: ehliyet değişimi yalnız anlaşmalı ülkeler, 6 ay kuralı</t>
        </is>
      </c>
      <c r="I153" s="29" t="inlineStr">
        <is>
          <t>Evet</t>
        </is>
      </c>
      <c r="J153" s="29" t="inlineStr">
        <is>
          <t>Lisans kanıtları/243acd8f019403a105d0d72472f75ee9d0880f76d1491327aef155e03df925d6.html</t>
        </is>
      </c>
      <c r="K153" s="29" t="inlineStr">
        <is>
          <t>243acd8f019403a105d0d72472f75ee9d0880f76d1491327aef155e03df925d6</t>
        </is>
      </c>
    </row>
    <row r="154" ht="54" customHeight="1">
      <c r="A154" s="29" t="inlineStr">
        <is>
          <t>marbella:kaynak:147</t>
        </is>
      </c>
      <c r="B154" s="29" t="inlineStr">
        <is>
          <t>marbella</t>
        </is>
      </c>
      <c r="C154" s="29" t="inlineStr">
        <is>
          <t>BOE-A-2022-21739 Ley 28/2022, de 21 de diciembre, de fomento del ecosistema de las empresas emergentes.</t>
        </is>
      </c>
      <c r="D154" s="29" t="inlineStr">
        <is>
          <t>Agencia Estatal Boletín Oficial del Estado (BOE)</t>
        </is>
      </c>
      <c r="E154" s="29" t="inlineStr">
        <is>
          <t>https://www.boe.es/buscar/act.php?id=BOE-A-2022-21739</t>
        </is>
      </c>
      <c r="F154" s="49" t="n">
        <v>46319</v>
      </c>
      <c r="G154" s="29" t="inlineStr">
        <is>
          <t>marbella:oturum</t>
        </is>
      </c>
      <c r="H154" s="29" t="inlineStr">
        <is>
          <t>Kart 10: dijital göçebe vizesinin yasal dayanağı, azami 1 yıl vize, art. 74 bis-ter şartları</t>
        </is>
      </c>
      <c r="I154" s="29" t="inlineStr">
        <is>
          <t>Evet</t>
        </is>
      </c>
      <c r="J154" s="29" t="inlineStr">
        <is>
          <t>Lisans kanıtları/2a74c28f28fffb00ff54a2c3e501fe9f4c7eb7871bf8ced7ced2ba69a38d8b07.html</t>
        </is>
      </c>
      <c r="K154" s="29" t="inlineStr">
        <is>
          <t>2a74c28f28fffb00ff54a2c3e501fe9f4c7eb7871bf8ced7ced2ba69a38d8b07</t>
        </is>
      </c>
    </row>
    <row r="155" ht="54" customHeight="1">
      <c r="A155" s="29" t="inlineStr">
        <is>
          <t>marbella:kaynak:148</t>
        </is>
      </c>
      <c r="B155" s="29" t="inlineStr">
        <is>
          <t>marbella</t>
        </is>
      </c>
      <c r="C155" s="29" t="inlineStr">
        <is>
          <t>Hospital Costa del Sol | Servicio Andaluz de Salud</t>
        </is>
      </c>
      <c r="D155" s="29" t="inlineStr">
        <is>
          <t>Servicio Andaluz de Salud</t>
        </is>
      </c>
      <c r="E155" s="29" t="inlineStr">
        <is>
          <t>https://www.sspa.juntadeandalucia.es/servicioandaluzdesalud/el-sas/servicios-y-centros/informacion-por-centros/32094</t>
        </is>
      </c>
      <c r="F155" s="49" t="n">
        <v>46323</v>
      </c>
      <c r="G155" s="29" t="inlineStr">
        <is>
          <t>marbella:saglik</t>
        </is>
      </c>
      <c r="H155" s="29" t="inlineStr">
        <is>
          <t>Hastane adresi, acil telefonu</t>
        </is>
      </c>
      <c r="I155" s="29" t="inlineStr">
        <is>
          <t>Evet</t>
        </is>
      </c>
      <c r="J155" s="29" t="inlineStr">
        <is>
          <t>Lisans kanıtları/5be9c422d987910ff38c87ee8ef58330e25983b97822f25d21de73cf8ab60e6e.html</t>
        </is>
      </c>
      <c r="K155" s="29" t="inlineStr">
        <is>
          <t>5be9c422d987910ff38c87ee8ef58330e25983b97822f25d21de73cf8ab60e6e</t>
        </is>
      </c>
    </row>
    <row r="156" ht="54" customHeight="1">
      <c r="A156" s="29" t="inlineStr">
        <is>
          <t>marbella:kaynak:149</t>
        </is>
      </c>
      <c r="B156" s="29" t="inlineStr">
        <is>
          <t>marbella</t>
        </is>
      </c>
      <c r="C156" s="29" t="inlineStr">
        <is>
          <t>Centro de salud Leganitos | Servicio Andaluz de Salud</t>
        </is>
      </c>
      <c r="D156" s="29" t="inlineStr">
        <is>
          <t>Servicio Andaluz de Salud</t>
        </is>
      </c>
      <c r="E156" s="29" t="inlineStr">
        <is>
          <t>https://www.sspa.juntadeandalucia.es/servicioandaluzdesalud/el-sas/servicios-y-centros/informacion-por-centros/24920</t>
        </is>
      </c>
      <c r="F156" s="49" t="n">
        <v>46323</v>
      </c>
      <c r="G156" s="29" t="inlineStr">
        <is>
          <t>marbella:saglik</t>
        </is>
      </c>
      <c r="H156" s="29" t="inlineStr">
        <is>
          <t>Marbella sağlık merkezi (aile hekimi başvurusu), adres, saat</t>
        </is>
      </c>
      <c r="I156" s="29" t="inlineStr">
        <is>
          <t>Evet</t>
        </is>
      </c>
      <c r="J156" s="29" t="inlineStr">
        <is>
          <t>Lisans kanıtları/76bde77c597a8b14dcb31dfcf9a3d7b6d3b5aa66727861f7e902d2a89a0e3452.html</t>
        </is>
      </c>
      <c r="K156" s="29" t="inlineStr">
        <is>
          <t>76bde77c597a8b14dcb31dfcf9a3d7b6d3b5aa66727861f7e902d2a89a0e3452</t>
        </is>
      </c>
    </row>
    <row r="157" ht="54" customHeight="1">
      <c r="A157" s="29" t="inlineStr">
        <is>
          <t>marbella:kaynak:150</t>
        </is>
      </c>
      <c r="B157" s="29" t="inlineStr">
        <is>
          <t>marbella</t>
        </is>
      </c>
      <c r="C157" s="29" t="inlineStr">
        <is>
          <t>Centro de salud San Pedro de Alcántara | Servicio Andaluz de Salud</t>
        </is>
      </c>
      <c r="D157" s="29" t="inlineStr">
        <is>
          <t>Servicio Andaluz de Salud</t>
        </is>
      </c>
      <c r="E157" s="29" t="inlineStr">
        <is>
          <t>https://www.sspa.juntadeandalucia.es/servicioandaluzdesalud/el-sas/servicios-y-centros/informacion-por-centros/24891</t>
        </is>
      </c>
      <c r="F157" s="49" t="n">
        <v>46323</v>
      </c>
      <c r="G157" s="29" t="inlineStr">
        <is>
          <t>marbella:saglik</t>
        </is>
      </c>
      <c r="H157" s="29" t="inlineStr">
        <is>
          <t>San Pedro Alcántara sağlık merkezi adresi ve telefonu</t>
        </is>
      </c>
      <c r="I157" s="29" t="inlineStr">
        <is>
          <t>Evet</t>
        </is>
      </c>
      <c r="J157" s="29" t="inlineStr">
        <is>
          <t>Lisans kanıtları/a49a610edb1ec422fa5dc5a8f80bf0fd4e0f680bc3a2cfa816c377f589f45230.html</t>
        </is>
      </c>
      <c r="K157" s="29" t="inlineStr">
        <is>
          <t>a49a610edb1ec422fa5dc5a8f80bf0fd4e0f680bc3a2cfa816c377f589f45230</t>
        </is>
      </c>
    </row>
    <row r="158" ht="54" customHeight="1">
      <c r="A158" s="29" t="inlineStr">
        <is>
          <t>marbella:kaynak:151</t>
        </is>
      </c>
      <c r="B158" s="29" t="inlineStr">
        <is>
          <t>marbella</t>
        </is>
      </c>
      <c r="C158" s="29" t="inlineStr">
        <is>
          <t>Centro de salud Ricardo Soriano | Servicio Andaluz de Salud</t>
        </is>
      </c>
      <c r="D158" s="29" t="inlineStr">
        <is>
          <t>Servicio Andaluz de Salud</t>
        </is>
      </c>
      <c r="E158" s="29" t="inlineStr">
        <is>
          <t>https://www.sspa.juntadeandalucia.es/servicioandaluzdesalud/el-sas/servicios-y-centros/informacion-por-centros/32839</t>
        </is>
      </c>
      <c r="F158" s="49" t="n">
        <v>46323</v>
      </c>
      <c r="G158" s="29" t="inlineStr">
        <is>
          <t>marbella:saglik</t>
        </is>
      </c>
      <c r="H158" s="29" t="inlineStr">
        <is>
          <t>Marbella merkez sağlık merkezi adresi ve telefonu</t>
        </is>
      </c>
      <c r="I158" s="29" t="inlineStr">
        <is>
          <t>Evet</t>
        </is>
      </c>
      <c r="J158" s="29" t="inlineStr">
        <is>
          <t>Lisans kanıtları/d88874fbc54a6f59f58a0bac35c78aa190effca4e5be46ba7849d79aa2b88547.html</t>
        </is>
      </c>
      <c r="K158" s="29" t="inlineStr">
        <is>
          <t>d88874fbc54a6f59f58a0bac35c78aa190effca4e5be46ba7849d79aa2b88547</t>
        </is>
      </c>
    </row>
    <row r="159" ht="54" customHeight="1">
      <c r="A159" s="29" t="inlineStr">
        <is>
          <t>marbella:kaynak:152</t>
        </is>
      </c>
      <c r="B159" s="29" t="inlineStr">
        <is>
          <t>marbella</t>
        </is>
      </c>
      <c r="C159" s="29" t="inlineStr">
        <is>
          <t>Centro de salud La Campana (Nueva Andalucía) | Servicio Andaluz de Salud</t>
        </is>
      </c>
      <c r="D159" s="29" t="inlineStr">
        <is>
          <t>Servicio Andaluz de Salud</t>
        </is>
      </c>
      <c r="E159" s="29" t="inlineStr">
        <is>
          <t>https://www.sspa.juntadeandalucia.es/servicioandaluzdesalud/el-sas/servicios-y-centros/informacion-por-centros/24890</t>
        </is>
      </c>
      <c r="F159" s="49" t="n">
        <v>46323</v>
      </c>
      <c r="G159" s="29" t="inlineStr">
        <is>
          <t>marbella:saglik</t>
        </is>
      </c>
      <c r="H159" s="29" t="inlineStr">
        <is>
          <t>Nueva Andalucía sağlık merkezi adresi ve telefonu</t>
        </is>
      </c>
      <c r="I159" s="29" t="inlineStr">
        <is>
          <t>Evet</t>
        </is>
      </c>
      <c r="J159" s="29" t="inlineStr">
        <is>
          <t>Lisans kanıtları/dc171f194d13041859c9f5909d8d23eb345b09446d4ab883388f44c3bea5d323.html</t>
        </is>
      </c>
      <c r="K159" s="29" t="inlineStr">
        <is>
          <t>dc171f194d13041859c9f5909d8d23eb345b09446d4ab883388f44c3bea5d323</t>
        </is>
      </c>
    </row>
    <row r="160" ht="54" customHeight="1">
      <c r="A160" s="29" t="inlineStr">
        <is>
          <t>marbella:kaynak:153</t>
        </is>
      </c>
      <c r="B160" s="29" t="inlineStr">
        <is>
          <t>marbella</t>
        </is>
      </c>
      <c r="C160" s="29" t="inlineStr">
        <is>
          <t>Centro de salud Las Albarizas | Servicio Andaluz de Salud</t>
        </is>
      </c>
      <c r="D160" s="29" t="inlineStr">
        <is>
          <t>Servicio Andaluz de Salud</t>
        </is>
      </c>
      <c r="E160" s="29" t="inlineStr">
        <is>
          <t>https://www.sspa.juntadeandalucia.es/servicioandaluzdesalud/el-sas/servicios-y-centros/informacion-por-centros/24921</t>
        </is>
      </c>
      <c r="F160" s="49" t="n">
        <v>46323</v>
      </c>
      <c r="G160" s="29" t="inlineStr">
        <is>
          <t>marbella:saglik</t>
        </is>
      </c>
      <c r="H160" s="29" t="inlineStr">
        <is>
          <t>Las Albarizas sağlık merkezi adresi ve telefonu</t>
        </is>
      </c>
      <c r="I160" s="29" t="inlineStr">
        <is>
          <t>Evet</t>
        </is>
      </c>
      <c r="J160" s="29" t="inlineStr">
        <is>
          <t>Lisans kanıtları/908cee613e9134b2e5803ca7bf7e8a03d3116e76a6f957bd925737f559d57737.html</t>
        </is>
      </c>
      <c r="K160" s="29" t="inlineStr">
        <is>
          <t>908cee613e9134b2e5803ca7bf7e8a03d3116e76a6f957bd925737f559d57737</t>
        </is>
      </c>
    </row>
    <row r="161" ht="54" customHeight="1">
      <c r="A161" s="29" t="inlineStr">
        <is>
          <t>marbella:kaynak:154</t>
        </is>
      </c>
      <c r="B161" s="29" t="inlineStr">
        <is>
          <t>marbella</t>
        </is>
      </c>
      <c r="C161" s="29" t="inlineStr">
        <is>
          <t>Tarjeta sanitaria de Andalucía | Servicio Andaluz de Salud</t>
        </is>
      </c>
      <c r="D161" s="29" t="inlineStr">
        <is>
          <t>Servicio Andaluz de Salud</t>
        </is>
      </c>
      <c r="E161" s="29" t="inlineStr">
        <is>
          <t>https://www.sspa.juntadeandalucia.es/servicioandaluzdesalud/ciudadania/tarjeta-sanitaria-de-andalucia</t>
        </is>
      </c>
      <c r="F161" s="49" t="n">
        <v>46323</v>
      </c>
      <c r="G161" s="29" t="inlineStr">
        <is>
          <t>marbella:saglik</t>
        </is>
      </c>
      <c r="H161" s="29" t="inlineStr">
        <is>
          <t>Sağlık kartı şartları ve başvuru yeri</t>
        </is>
      </c>
      <c r="I161" s="29" t="inlineStr">
        <is>
          <t>Evet</t>
        </is>
      </c>
      <c r="J161" s="29" t="inlineStr">
        <is>
          <t>Lisans kanıtları/08f947431331a53b5ae0db1b112a2edace78bb617d4547bd032858239c8bd985.html</t>
        </is>
      </c>
      <c r="K161" s="29" t="inlineStr">
        <is>
          <t>08f947431331a53b5ae0db1b112a2edace78bb617d4547bd032858239c8bd985</t>
        </is>
      </c>
    </row>
    <row r="162" ht="54" customHeight="1">
      <c r="A162" s="29" t="inlineStr">
        <is>
          <t>marbella:kaynak:155</t>
        </is>
      </c>
      <c r="B162" s="29" t="inlineStr">
        <is>
          <t>marbella</t>
        </is>
      </c>
      <c r="C162" s="29" t="inlineStr">
        <is>
          <t>App Salud Andalucía | Servicio Andaluz de Salud</t>
        </is>
      </c>
      <c r="D162" s="29" t="inlineStr">
        <is>
          <t>Servicio Andaluz de Salud</t>
        </is>
      </c>
      <c r="E162" s="29" t="inlineStr">
        <is>
          <t>https://www.sspa.juntadeandalucia.es/servicioandaluzdesalud/ciudadania/app-salud-andalucia</t>
        </is>
      </c>
      <c r="F162" s="49" t="n">
        <v>46323</v>
      </c>
      <c r="G162" s="29" t="inlineStr">
        <is>
          <t>marbella:saglik</t>
        </is>
      </c>
      <c r="H162" s="29" t="inlineStr">
        <is>
          <t>Sanal sağlık kartı ve online randevu</t>
        </is>
      </c>
      <c r="I162" s="29" t="inlineStr">
        <is>
          <t>Evet</t>
        </is>
      </c>
      <c r="J162" s="29" t="inlineStr">
        <is>
          <t>Lisans kanıtları/6c68e7e6fc4098686cab815ba753227ce437a76af7dc75548dd8301b885c7981.html</t>
        </is>
      </c>
      <c r="K162" s="29" t="inlineStr">
        <is>
          <t>6c68e7e6fc4098686cab815ba753227ce437a76af7dc75548dd8301b885c7981</t>
        </is>
      </c>
    </row>
    <row r="163" ht="54" customHeight="1">
      <c r="A163" s="29" t="inlineStr">
        <is>
          <t>marbella:kaynak:156</t>
        </is>
      </c>
      <c r="B163" s="29" t="inlineStr">
        <is>
          <t>marbella</t>
        </is>
      </c>
      <c r="C163" s="29" t="inlineStr">
        <is>
          <t>Novedades relevantes del Calendario de Vacunaciones de Andalucía 2026 | Servicio Andaluz de Salud</t>
        </is>
      </c>
      <c r="D163" s="29" t="inlineStr">
        <is>
          <t>Servicio Andaluz de Salud</t>
        </is>
      </c>
      <c r="E163" s="29" t="inlineStr">
        <is>
          <t>https://www.sspa.juntadeandalucia.es/servicioandaluzdesalud/archivo-comunicado/novedades-relevantes-del-calendario-de-vacunaciones-de-andalucia-2026</t>
        </is>
      </c>
      <c r="F163" s="49" t="n">
        <v>46323</v>
      </c>
      <c r="G163" s="29" t="inlineStr">
        <is>
          <t>marbella:saglik</t>
        </is>
      </c>
      <c r="H163" s="29" t="inlineStr">
        <is>
          <t>Endülüs aşı takvimi 2026 değişiklikleri</t>
        </is>
      </c>
      <c r="I163" s="29" t="inlineStr">
        <is>
          <t>Evet</t>
        </is>
      </c>
      <c r="J163" s="29" t="inlineStr">
        <is>
          <t>Lisans kanıtları/cf4e1f77b0d837f9713cf38b125f0128c01021a0d959d874a480c4bf148ebd2e.html</t>
        </is>
      </c>
      <c r="K163" s="29" t="inlineStr">
        <is>
          <t>cf4e1f77b0d837f9713cf38b125f0128c01021a0d959d874a480c4bf148ebd2e</t>
        </is>
      </c>
    </row>
    <row r="164" ht="54" customHeight="1">
      <c r="A164" s="29" t="inlineStr">
        <is>
          <t>marbella:kaynak:157</t>
        </is>
      </c>
      <c r="B164" s="29" t="inlineStr">
        <is>
          <t>marbella</t>
        </is>
      </c>
      <c r="C164" s="29" t="inlineStr">
        <is>
          <t>Sanidad, Consumo y Servicios</t>
        </is>
      </c>
      <c r="D164" s="29" t="inlineStr">
        <is>
          <t>Ayuntamiento de Marbella</t>
        </is>
      </c>
      <c r="E164" s="29" t="inlineStr">
        <is>
          <t>https://www.marbella.es/web/sanidad-consumo-y-servicios/inicio.html</t>
        </is>
      </c>
      <c r="F164" s="49" t="n">
        <v>46323</v>
      </c>
      <c r="G164" s="29" t="inlineStr">
        <is>
          <t>marbella:saglik</t>
        </is>
      </c>
      <c r="H164" s="29" t="inlineStr">
        <is>
          <t>Belediye halk sağlığı hizmetleri</t>
        </is>
      </c>
      <c r="I164" s="29" t="inlineStr">
        <is>
          <t>Evet</t>
        </is>
      </c>
      <c r="J164" s="29" t="inlineStr">
        <is>
          <t>Lisans kanıtları/027ce6b6f98b6f60caa7134674504c8a0677fa5406e2f61b40dadf18eb717f0b.html</t>
        </is>
      </c>
      <c r="K164" s="29" t="inlineStr">
        <is>
          <t>027ce6b6f98b6f60caa7134674504c8a0677fa5406e2f61b40dadf18eb717f0b</t>
        </is>
      </c>
    </row>
    <row r="165" ht="54" customHeight="1">
      <c r="A165" s="29" t="inlineStr">
        <is>
          <t>marbella:kaynak:158</t>
        </is>
      </c>
      <c r="B165" s="29" t="inlineStr">
        <is>
          <t>marbella</t>
        </is>
      </c>
      <c r="C165" s="29" t="inlineStr">
        <is>
          <t>Empleo</t>
        </is>
      </c>
      <c r="D165" s="29" t="inlineStr">
        <is>
          <t>Ayuntamiento de Marbella</t>
        </is>
      </c>
      <c r="E165" s="29" t="inlineStr">
        <is>
          <t>https://www.marbella.es/web/empleo/inicio.html</t>
        </is>
      </c>
      <c r="F165" s="49" t="n">
        <v>46323</v>
      </c>
      <c r="G165" s="29" t="inlineStr">
        <is>
          <t>marbella:is</t>
        </is>
      </c>
      <c r="H165" s="29" t="inlineStr">
        <is>
          <t>Marbella belediye istihdam hizmetleri ve adresi</t>
        </is>
      </c>
      <c r="I165" s="29" t="inlineStr">
        <is>
          <t>Evet</t>
        </is>
      </c>
      <c r="J165" s="29" t="inlineStr">
        <is>
          <t>Lisans kanıtları/e856376d952feb34fa6ed2e2039b4df0b1a79909a8b8d5f358c15863a44c20dc.html</t>
        </is>
      </c>
      <c r="K165" s="29" t="inlineStr">
        <is>
          <t>e856376d952feb34fa6ed2e2039b4df0b1a79909a8b8d5f358c15863a44c20dc</t>
        </is>
      </c>
    </row>
    <row r="166" ht="54" customHeight="1">
      <c r="A166" s="29" t="inlineStr">
        <is>
          <t>marbella:kaynak:159</t>
        </is>
      </c>
      <c r="B166" s="29" t="inlineStr">
        <is>
          <t>marbella</t>
        </is>
      </c>
      <c r="C166" s="29" t="inlineStr">
        <is>
          <t>Agencia Municipal de Colocación</t>
        </is>
      </c>
      <c r="D166" s="29" t="inlineStr">
        <is>
          <t>Ayuntamiento de Marbella</t>
        </is>
      </c>
      <c r="E166" s="29" t="inlineStr">
        <is>
          <t>https://www.marbella.es/web/empleo/amc.html</t>
        </is>
      </c>
      <c r="F166" s="49" t="n">
        <v>46323</v>
      </c>
      <c r="G166" s="29" t="inlineStr">
        <is>
          <t>marbella:is</t>
        </is>
      </c>
      <c r="H166" s="29" t="inlineStr">
        <is>
          <t>Belediye iş bulma ajansı, portal üzerinden başvuru</t>
        </is>
      </c>
      <c r="I166" s="29" t="inlineStr">
        <is>
          <t>Evet</t>
        </is>
      </c>
      <c r="J166" s="29" t="inlineStr">
        <is>
          <t>Lisans kanıtları/441b1ac0884f032252d2956098de7f8862a9dd79fa406f67f8084a194bf6b38c.html</t>
        </is>
      </c>
      <c r="K166" s="29" t="inlineStr">
        <is>
          <t>441b1ac0884f032252d2956098de7f8862a9dd79fa406f67f8084a194bf6b38c</t>
        </is>
      </c>
    </row>
    <row r="167" ht="54" customHeight="1">
      <c r="A167" s="29" t="inlineStr">
        <is>
          <t>marbella:kaynak:160</t>
        </is>
      </c>
      <c r="B167" s="29" t="inlineStr">
        <is>
          <t>marbella</t>
        </is>
      </c>
      <c r="C167" s="29" t="inlineStr">
        <is>
          <t>Plan municipal de Empleabilidad</t>
        </is>
      </c>
      <c r="D167" s="29" t="inlineStr">
        <is>
          <t>Ayuntamiento de Marbella</t>
        </is>
      </c>
      <c r="E167" s="29" t="inlineStr">
        <is>
          <t>https://www.marbella.es/web/empleo/planes-formacion/plan-municipal-de-empleabilidad.html</t>
        </is>
      </c>
      <c r="F167" s="49" t="n">
        <v>46323</v>
      </c>
      <c r="G167" s="29" t="inlineStr">
        <is>
          <t>marbella:is</t>
        </is>
      </c>
      <c r="H167" s="29" t="inlineStr">
        <is>
          <t>Marbella'da iş arayanlar için yerel programlar</t>
        </is>
      </c>
      <c r="I167" s="29" t="inlineStr">
        <is>
          <t>Evet</t>
        </is>
      </c>
      <c r="J167" s="29" t="inlineStr">
        <is>
          <t>Lisans kanıtları/7828c3d1db6f15b1a88640da05cca2581b2240c3593761b9cb6afe6c49e35b5f.html</t>
        </is>
      </c>
      <c r="K167" s="29" t="inlineStr">
        <is>
          <t>7828c3d1db6f15b1a88640da05cca2581b2240c3593761b9cb6afe6c49e35b5f</t>
        </is>
      </c>
    </row>
    <row r="168" ht="54" customHeight="1">
      <c r="A168" s="29" t="inlineStr">
        <is>
          <t>marbella:kaynak:162</t>
        </is>
      </c>
      <c r="B168" s="29" t="inlineStr">
        <is>
          <t>marbella</t>
        </is>
      </c>
      <c r="C168" s="29" t="inlineStr">
        <is>
          <t>Search result by province</t>
        </is>
      </c>
      <c r="D168" s="29" t="inlineStr">
        <is>
          <t>SEPE</t>
        </is>
      </c>
      <c r="E168" s="29" t="inlineStr">
        <is>
          <t>https://www.sepe.es/HomeSepe/en/que-es-el-sepe/Red-de-oficinas/ResultadosBusqueda.html?id=da0bd097-5646-4e8c-a6ea-e5c1a1824289&amp;provinciaNombre=Malaga</t>
        </is>
      </c>
      <c r="F168" s="49" t="n">
        <v>46323</v>
      </c>
      <c r="G168" s="29" t="inlineStr">
        <is>
          <t>marbella:is</t>
        </is>
      </c>
      <c r="H168" s="29" t="inlineStr">
        <is>
          <t>Marbella ve San Pedro Alcántara SEPE (paro) ofisleri</t>
        </is>
      </c>
      <c r="I168" s="29" t="inlineStr">
        <is>
          <t>Evet</t>
        </is>
      </c>
      <c r="J168" s="29" t="inlineStr">
        <is>
          <t>Lisans kanıtları/f6e596b880ddecd63d2ff0ecd6c63beb939af4c21a271a90b373b85093536998.html</t>
        </is>
      </c>
      <c r="K168" s="29" t="inlineStr">
        <is>
          <t>f6e596b880ddecd63d2ff0ecd6c63beb939af4c21a271a90b373b85093536998</t>
        </is>
      </c>
    </row>
    <row r="169" ht="54" customHeight="1">
      <c r="A169" s="29" t="inlineStr">
        <is>
          <t>marbella:kaynak:164</t>
        </is>
      </c>
      <c r="B169" s="29" t="inlineStr">
        <is>
          <t>marbella</t>
        </is>
      </c>
      <c r="C169" s="29" t="inlineStr">
        <is>
          <t>Preguntas frecuentes sobre prestaciones por desempleo</t>
        </is>
      </c>
      <c r="D169" s="29" t="inlineStr">
        <is>
          <t>SEPE</t>
        </is>
      </c>
      <c r="E169" s="29" t="inlineStr">
        <is>
          <t>https://www.sepe.es/HomeSepe/en/prestaciones-desempleo/FAQS/solicitud-prestaciones/solicitud-presencial-paro-cita-previa.html</t>
        </is>
      </c>
      <c r="F169" s="49" t="n">
        <v>46323</v>
      </c>
      <c r="G169" s="29" t="inlineStr">
        <is>
          <t>marbella:is</t>
        </is>
      </c>
      <c r="H169" s="29" t="inlineStr">
        <is>
          <t>Paro başvurusu: randevu ve çevrimiçi yol</t>
        </is>
      </c>
      <c r="I169" s="29" t="inlineStr">
        <is>
          <t>Evet</t>
        </is>
      </c>
      <c r="J169" s="29" t="inlineStr">
        <is>
          <t>Lisans kanıtları/9d2e9111d113534b7eda5fca5da6ef05dd9abbae8c7960dabe902e2789a9dfd0.html</t>
        </is>
      </c>
      <c r="K169" s="29" t="inlineStr">
        <is>
          <t>9d2e9111d113534b7eda5fca5da6ef05dd9abbae8c7960dabe902e2789a9dfd0</t>
        </is>
      </c>
    </row>
    <row r="170" ht="54" customHeight="1">
      <c r="A170" s="29" t="inlineStr">
        <is>
          <t>marbella:kaynak:166</t>
        </is>
      </c>
      <c r="B170" s="29" t="inlineStr">
        <is>
          <t>marbella</t>
        </is>
      </c>
      <c r="C170" s="29" t="inlineStr">
        <is>
          <t>CADE Marbella - Andalucía Emprende, Fundación Pública Andaluza</t>
        </is>
      </c>
      <c r="D170" s="29" t="inlineStr">
        <is>
          <t>Andalucía Emprende (Junta de Andalucía)</t>
        </is>
      </c>
      <c r="E170" s="29" t="inlineStr">
        <is>
          <t>https://www.andaluciaemprende.es/CADE/cade-marbella/</t>
        </is>
      </c>
      <c r="F170" s="49" t="n">
        <v>46323</v>
      </c>
      <c r="G170" s="29" t="inlineStr">
        <is>
          <t>marbella:is</t>
        </is>
      </c>
      <c r="H170" s="29" t="inlineStr">
        <is>
          <t>Autónomo / şirket kurma için Marbella danışma merkezi</t>
        </is>
      </c>
      <c r="I170" s="29" t="inlineStr">
        <is>
          <t>Evet</t>
        </is>
      </c>
      <c r="J170" s="29" t="inlineStr">
        <is>
          <t>Lisans kanıtları/f380c6b8ef1c7d3c0c9bebd1ea420fd795802621a293cef545fc6c77a5453a9b.html</t>
        </is>
      </c>
      <c r="K170" s="29" t="inlineStr">
        <is>
          <t>f380c6b8ef1c7d3c0c9bebd1ea420fd795802621a293cef545fc6c77a5453a9b</t>
        </is>
      </c>
    </row>
    <row r="171" ht="54" customHeight="1">
      <c r="A171" s="29" t="inlineStr">
        <is>
          <t>marbella:kaynak:167</t>
        </is>
      </c>
      <c r="B171" s="29" t="inlineStr">
        <is>
          <t>marbella</t>
        </is>
      </c>
      <c r="C171" s="29" t="inlineStr">
        <is>
          <t>Servicios - Andalucía Emprende, Fundación Pública Andaluza</t>
        </is>
      </c>
      <c r="D171" s="29" t="inlineStr">
        <is>
          <t>Andalucía Emprende (Junta de Andalucía)</t>
        </is>
      </c>
      <c r="E171" s="29" t="inlineStr">
        <is>
          <t>https://www.andaluciaemprende.es/servicios/</t>
        </is>
      </c>
      <c r="F171" s="49" t="n">
        <v>46323</v>
      </c>
      <c r="G171" s="29" t="inlineStr">
        <is>
          <t>marbella:is</t>
        </is>
      </c>
      <c r="H171" s="29" t="inlineStr">
        <is>
          <t>Ücretsiz girişimci hizmetleri, çevrimiçi şirket kuruluşu</t>
        </is>
      </c>
      <c r="I171" s="29" t="inlineStr">
        <is>
          <t>Evet</t>
        </is>
      </c>
      <c r="J171" s="29" t="inlineStr">
        <is>
          <t>Lisans kanıtları/590d259f10d5ae84028af99f754ff56d193b635ea2659f671653a8ad0f7adf9c.html</t>
        </is>
      </c>
      <c r="K171" s="29" t="inlineStr">
        <is>
          <t>590d259f10d5ae84028af99f754ff56d193b635ea2659f671653a8ad0f7adf9c</t>
        </is>
      </c>
    </row>
    <row r="172" ht="54" customHeight="1">
      <c r="A172" s="29" t="inlineStr">
        <is>
          <t>marbella:kaynak:168</t>
        </is>
      </c>
      <c r="B172" s="29" t="inlineStr">
        <is>
          <t>marbella</t>
        </is>
      </c>
      <c r="C172" s="29" t="inlineStr">
        <is>
          <t>Seguridad Social: Servicio atención telefónica</t>
        </is>
      </c>
      <c r="D172" s="29" t="inlineStr">
        <is>
          <t>Seguridad Social</t>
        </is>
      </c>
      <c r="E172" s="29" t="inlineStr">
        <is>
          <t>https://www.seg-social.es/wps/portal/wss/internet/ServicioAtencionTelefonica</t>
        </is>
      </c>
      <c r="F172" s="49" t="n">
        <v>46323</v>
      </c>
      <c r="G172" s="29" t="inlineStr">
        <is>
          <t>marbella:is</t>
        </is>
      </c>
      <c r="H172" s="29" t="inlineStr">
        <is>
          <t>SS randevu ve alta/RETA telefon hatları</t>
        </is>
      </c>
      <c r="I172" s="29" t="inlineStr">
        <is>
          <t>Evet</t>
        </is>
      </c>
      <c r="J172" s="29" t="inlineStr">
        <is>
          <t>Lisans kanıtları/3ef9c685157c4272913726119b645d1fc62b4f6af29e14e3a755b45839a405fd.html</t>
        </is>
      </c>
      <c r="K172" s="29" t="inlineStr">
        <is>
          <t>3ef9c685157c4272913726119b645d1fc62b4f6af29e14e3a755b45839a405fd</t>
        </is>
      </c>
    </row>
    <row r="173" ht="54" customHeight="1">
      <c r="A173" s="29" t="inlineStr">
        <is>
          <t>marbella:kaynak:170</t>
        </is>
      </c>
      <c r="B173" s="29" t="inlineStr">
        <is>
          <t>marbella</t>
        </is>
      </c>
      <c r="C173" s="29" t="inlineStr">
        <is>
          <t>Escolarización de Infantil a Bachillerato - Escolarización 2026/2027 - Educación</t>
        </is>
      </c>
      <c r="D173" s="29" t="inlineStr">
        <is>
          <t>Junta de Andalucía, Consejería de Educación</t>
        </is>
      </c>
      <c r="E173" s="29" t="inlineStr">
        <is>
          <t>https://www.juntadeandalucia.es/educacion/portales/web/escolarizacion/infantil-a-bachillerato</t>
        </is>
      </c>
      <c r="F173" s="49" t="n">
        <v>46323</v>
      </c>
      <c r="G173" s="29" t="inlineStr">
        <is>
          <t>marbella:aile</t>
        </is>
      </c>
      <c r="H173" s="29" t="inlineStr">
        <is>
          <t>Okul kaydı: başvuru dönemi (mart), Secretaría Virtual ve bilgi hattı</t>
        </is>
      </c>
      <c r="I173" s="29" t="inlineStr">
        <is>
          <t>Evet</t>
        </is>
      </c>
      <c r="J173" s="29" t="inlineStr">
        <is>
          <t>Lisans kanıtları/0afce5567fa07d5d9b367649eca0717055d2ebc80466e58aa4f42024eb72ab06.html</t>
        </is>
      </c>
      <c r="K173" s="29" t="inlineStr">
        <is>
          <t>0afce5567fa07d5d9b367649eca0717055d2ebc80466e58aa4f42024eb72ab06</t>
        </is>
      </c>
    </row>
    <row r="174" ht="54" customHeight="1">
      <c r="A174" s="29" t="inlineStr">
        <is>
          <t>marbella:kaynak:171</t>
        </is>
      </c>
      <c r="B174" s="29" t="inlineStr">
        <is>
          <t>marbella</t>
        </is>
      </c>
      <c r="C174" s="29" t="inlineStr">
        <is>
          <t>Escolarización de cero a tres años - Escolarización 2026/2027 - Educación</t>
        </is>
      </c>
      <c r="D174" s="29" t="inlineStr">
        <is>
          <t>Junta de Andalucía, Consejería de Educación</t>
        </is>
      </c>
      <c r="E174" s="29" t="inlineStr">
        <is>
          <t>https://www.juntadeandalucia.es/educacion/portales/web/escolarizacion/0-a-3-anos</t>
        </is>
      </c>
      <c r="F174" s="49" t="n">
        <v>46323</v>
      </c>
      <c r="G174" s="29" t="inlineStr">
        <is>
          <t>marbella:aile</t>
        </is>
      </c>
      <c r="H174" s="29" t="inlineStr">
        <is>
          <t>Kreş (0-3 yaş) kayıt takvimi: rezerv ve olağan başvuru</t>
        </is>
      </c>
      <c r="I174" s="29" t="inlineStr">
        <is>
          <t>Evet</t>
        </is>
      </c>
      <c r="J174" s="29" t="inlineStr">
        <is>
          <t>Lisans kanıtları/70e3290eb03ca78393b3f1f86d2eca354c32532555bb5665063b612731cf78ab.html</t>
        </is>
      </c>
      <c r="K174" s="29" t="inlineStr">
        <is>
          <t>70e3290eb03ca78393b3f1f86d2eca354c32532555bb5665063b612731cf78ab</t>
        </is>
      </c>
    </row>
    <row r="175" ht="54" customHeight="1">
      <c r="A175" s="29" t="inlineStr">
        <is>
          <t>marbella:kaynak:172</t>
        </is>
      </c>
      <c r="B175" s="29" t="inlineStr">
        <is>
          <t>marbella</t>
        </is>
      </c>
      <c r="C175" s="29" t="inlineStr">
        <is>
          <t>Programa de ayudas a las familias - Escolarización 2026/2027 - Educación</t>
        </is>
      </c>
      <c r="D175" s="29" t="inlineStr">
        <is>
          <t>Junta de Andalucía, Consejería de Educación</t>
        </is>
      </c>
      <c r="E175" s="29" t="inlineStr">
        <is>
          <t>https://www.juntadeandalucia.es/educacion/portales/web/escolarizacion/0-a-3-anos/programa-de-ayudas-a-las-familias</t>
        </is>
      </c>
      <c r="F175" s="49" t="n">
        <v>46323</v>
      </c>
      <c r="G175" s="29" t="inlineStr">
        <is>
          <t>marbella:aile</t>
        </is>
      </c>
      <c r="H175" s="29" t="inlineStr">
        <is>
          <t>Kreş ücret indirimi / aile desteği</t>
        </is>
      </c>
      <c r="I175" s="29" t="inlineStr">
        <is>
          <t>Evet</t>
        </is>
      </c>
      <c r="J175" s="29" t="inlineStr">
        <is>
          <t>Lisans kanıtları/bcb20d6b6efcb9beff3518122e81d79c4d711f1750047713fd9c898cfd56d588.html</t>
        </is>
      </c>
      <c r="K175" s="29" t="inlineStr">
        <is>
          <t>bcb20d6b6efcb9beff3518122e81d79c4d711f1750047713fd9c898cfd56d588</t>
        </is>
      </c>
    </row>
    <row r="176" ht="54" customHeight="1">
      <c r="A176" s="29" t="inlineStr">
        <is>
          <t>marbella:kaynak:173</t>
        </is>
      </c>
      <c r="B176" s="29" t="inlineStr">
        <is>
          <t>marbella</t>
        </is>
      </c>
      <c r="C176" s="29" t="inlineStr">
        <is>
          <t>Enseñanza de español e integración - Junta de Andalucía</t>
        </is>
      </c>
      <c r="D176" s="29" t="inlineStr">
        <is>
          <t>Junta de Andalucía</t>
        </is>
      </c>
      <c r="E176" s="29" t="inlineStr">
        <is>
          <t>https://www.juntadeandalucia.es/temas/estudiar/primaria-eso/integracion.html</t>
        </is>
      </c>
      <c r="F176" s="49" t="n">
        <v>46323</v>
      </c>
      <c r="G176" s="29" t="inlineStr">
        <is>
          <t>marbella:aile</t>
        </is>
      </c>
      <c r="H176" s="29" t="inlineStr">
        <is>
          <t>ATAL: İspanyolca bilmeyen çocuklara destek</t>
        </is>
      </c>
      <c r="I176" s="29" t="inlineStr">
        <is>
          <t>Evet</t>
        </is>
      </c>
      <c r="J176" s="29" t="inlineStr">
        <is>
          <t>Lisans kanıtları/c6b4a3110fd62d85e65bb0427d74d183ba2c91d89966108a1ee6a24f4eba1378.html</t>
        </is>
      </c>
      <c r="K176" s="29" t="inlineStr">
        <is>
          <t>c6b4a3110fd62d85e65bb0427d74d183ba2c91d89966108a1ee6a24f4eba1378</t>
        </is>
      </c>
    </row>
    <row r="177" ht="54" customHeight="1">
      <c r="A177" s="29" t="inlineStr">
        <is>
          <t>marbella:kaynak:174</t>
        </is>
      </c>
      <c r="B177" s="29" t="inlineStr">
        <is>
          <t>marbella</t>
        </is>
      </c>
      <c r="C177" s="29" t="inlineStr">
        <is>
          <t>Delegación Territorial de Educación en Málaga - Educación - Junta de Andalucía</t>
        </is>
      </c>
      <c r="D177" s="29" t="inlineStr">
        <is>
          <t>Junta de Andalucía, Consejería de Educación</t>
        </is>
      </c>
      <c r="E177" s="29" t="inlineStr">
        <is>
          <t>https://www.juntadeandalucia.es/organismos/educacion/consejeria/delegaciones/malaga.html</t>
        </is>
      </c>
      <c r="F177" s="49" t="n">
        <v>46323</v>
      </c>
      <c r="G177" s="29" t="inlineStr">
        <is>
          <t>marbella:aile</t>
        </is>
      </c>
      <c r="H177" s="29" t="inlineStr">
        <is>
          <t>Málaga ili eğitim delegasyonu adresi ve telefonu</t>
        </is>
      </c>
      <c r="I177" s="29" t="inlineStr">
        <is>
          <t>Evet</t>
        </is>
      </c>
      <c r="J177" s="29" t="inlineStr">
        <is>
          <t>Lisans kanıtları/a0fc5373d2ca4e3e9629f26de39a5f8ef564261d416688ca9571946fb558cfd7.html</t>
        </is>
      </c>
      <c r="K177" s="29" t="inlineStr">
        <is>
          <t>a0fc5373d2ca4e3e9629f26de39a5f8ef564261d416688ca9571946fb558cfd7</t>
        </is>
      </c>
    </row>
    <row r="178" ht="54" customHeight="1">
      <c r="A178" s="29" t="inlineStr">
        <is>
          <t>marbella:kaynak:177</t>
        </is>
      </c>
      <c r="B178" s="29" t="inlineStr">
        <is>
          <t>marbella</t>
        </is>
      </c>
      <c r="C178" s="29" t="inlineStr">
        <is>
          <t>Escuelas Infantiles Municipales - Curso 2026/2027</t>
        </is>
      </c>
      <c r="D178" s="29" t="inlineStr">
        <is>
          <t>Ayuntamiento de Marbella</t>
        </is>
      </c>
      <c r="E178" s="29" t="inlineStr">
        <is>
          <t>https://ayuntamiento.marbella.es/historial-de-comunicados-muncipales/5127-escuelas-infantiles-municipales-26-27.html</t>
        </is>
      </c>
      <c r="F178" s="49" t="n">
        <v>46323</v>
      </c>
      <c r="G178" s="29" t="inlineStr">
        <is>
          <t>marbella:aile</t>
        </is>
      </c>
      <c r="H178" s="29" t="inlineStr">
        <is>
          <t>Marbella belediye kreşleri 2026/27 yerleştirme ve bekleme listeleri</t>
        </is>
      </c>
      <c r="I178" s="29" t="inlineStr">
        <is>
          <t>Evet</t>
        </is>
      </c>
      <c r="J178" s="29" t="inlineStr">
        <is>
          <t>Lisans kanıtları/82abbbf7a31f2c6a5ba39c27bed3dc2a3b0bce3ae9885278215911a9ca236e28.html</t>
        </is>
      </c>
      <c r="K178" s="29" t="inlineStr">
        <is>
          <t>82abbbf7a31f2c6a5ba39c27bed3dc2a3b0bce3ae9885278215911a9ca236e28</t>
        </is>
      </c>
    </row>
    <row r="179" ht="54" customHeight="1">
      <c r="A179" s="29" t="inlineStr">
        <is>
          <t>marbella:kaynak:178</t>
        </is>
      </c>
      <c r="B179" s="29" t="inlineStr">
        <is>
          <t>marbella</t>
        </is>
      </c>
      <c r="C179" s="29" t="inlineStr">
        <is>
          <t>El plazo de solicitudes para las escuelas infantiles municipales estará abierto hasta el 31 de marzo</t>
        </is>
      </c>
      <c r="D179" s="29" t="inlineStr">
        <is>
          <t>Ayuntamiento de Marbella</t>
        </is>
      </c>
      <c r="E179" s="29" t="inlineStr">
        <is>
          <t>https://www.marbella.es/actualidad/noticias/el-plazo-de-solicitudes-para-las-escuelas-infantiles-municipales-estara-abierto-hasta-el-31-de-marzo.html</t>
        </is>
      </c>
      <c r="F179" s="49" t="n">
        <v>46323</v>
      </c>
      <c r="G179" s="29" t="inlineStr">
        <is>
          <t>marbella:aile</t>
        </is>
      </c>
      <c r="H179" s="29" t="inlineStr">
        <is>
          <t>Belediye kreşi şartları: Marbella'da empadronado, resmi form, mart başvurusu</t>
        </is>
      </c>
      <c r="I179" s="29" t="inlineStr">
        <is>
          <t>Evet</t>
        </is>
      </c>
      <c r="J179" s="29" t="inlineStr">
        <is>
          <t>Lisans kanıtları/8325a5bc8be98b29ce2c6dea699869fafc17d42a72fa7c65a6ab59e70521e8a0.html</t>
        </is>
      </c>
      <c r="K179" s="29" t="inlineStr">
        <is>
          <t>8325a5bc8be98b29ce2c6dea699869fafc17d42a72fa7c65a6ab59e70521e8a0</t>
        </is>
      </c>
    </row>
    <row r="180" ht="54" customHeight="1">
      <c r="A180" s="29" t="inlineStr">
        <is>
          <t>marbella:kaynak:179</t>
        </is>
      </c>
      <c r="B180" s="29" t="inlineStr">
        <is>
          <t>marbella</t>
        </is>
      </c>
      <c r="C180" s="29" t="inlineStr">
        <is>
          <t>Oficina Registro Civil</t>
        </is>
      </c>
      <c r="D180" s="29" t="inlineStr">
        <is>
          <t>Ayuntamiento de Marbella</t>
        </is>
      </c>
      <c r="E180" s="29" t="inlineStr">
        <is>
          <t>https://extranjeros.marbella.es/informacion/direcciones-de-interes/oficina-registro-civil</t>
        </is>
      </c>
      <c r="F180" s="49" t="n">
        <v>46323</v>
      </c>
      <c r="G180" s="29" t="inlineStr">
        <is>
          <t>marbella:aile</t>
        </is>
      </c>
      <c r="H180" s="29" t="inlineStr">
        <is>
          <t>Doğan çocuğun kaydı: Marbella Registro Civil adresi ve telefonu</t>
        </is>
      </c>
      <c r="I180" s="29" t="inlineStr">
        <is>
          <t>Evet</t>
        </is>
      </c>
      <c r="J180" s="29" t="inlineStr">
        <is>
          <t>Lisans kanıtları/ca301e0d80f22b522fc91978bbbdaedc1893d93a69c28cf21f60ef399ec4b62e.html</t>
        </is>
      </c>
      <c r="K180" s="29" t="inlineStr">
        <is>
          <t>ca301e0d80f22b522fc91978bbbdaedc1893d93a69c28cf21f60ef399ec4b62e</t>
        </is>
      </c>
    </row>
    <row r="181" ht="54" customHeight="1">
      <c r="A181" s="29" t="inlineStr">
        <is>
          <t>marbella:kaynak:180</t>
        </is>
      </c>
      <c r="B181" s="29" t="inlineStr">
        <is>
          <t>marbella</t>
        </is>
      </c>
      <c r="C181" s="29" t="inlineStr">
        <is>
          <t>Ministerio de Justicia - Direcciones y teléfonos</t>
        </is>
      </c>
      <c r="D181" s="29" t="inlineStr">
        <is>
          <t>Ministerio de Justicia</t>
        </is>
      </c>
      <c r="E181" s="29" t="inlineStr">
        <is>
          <t>https://www.mjusticia.gob.es/BUSCADIR/ServletControlador?apartado=buscadorEnteEspecialidad&amp;ente=2906992700000&amp;partido=29069&amp;municipioDelDetalle=29076&amp;lang=es_es</t>
        </is>
      </c>
      <c r="F181" s="49" t="n">
        <v>46323</v>
      </c>
      <c r="G181" s="29" t="inlineStr">
        <is>
          <t>marbella:aile</t>
        </is>
      </c>
      <c r="H181" s="29" t="inlineStr">
        <is>
          <t>Doğum kaydı için resmî Registro Civil adresi</t>
        </is>
      </c>
      <c r="I181" s="29" t="inlineStr">
        <is>
          <t>Evet</t>
        </is>
      </c>
      <c r="J181" s="29" t="inlineStr">
        <is>
          <t>Lisans kanıtları/1010669965ad4a4faff0622cd75901d07817010816a0c3bcbcad759016461eff.html</t>
        </is>
      </c>
      <c r="K181" s="29" t="inlineStr">
        <is>
          <t>1010669965ad4a4faff0622cd75901d07817010816a0c3bcbcad759016461eff</t>
        </is>
      </c>
    </row>
    <row r="182" ht="54" customHeight="1">
      <c r="A182" s="29" t="inlineStr">
        <is>
          <t>marbella:kaynak:181</t>
        </is>
      </c>
      <c r="B182" s="29" t="inlineStr">
        <is>
          <t>marbella</t>
        </is>
      </c>
      <c r="C182" s="29" t="inlineStr">
        <is>
          <t>Empadronamiento</t>
        </is>
      </c>
      <c r="D182" s="29" t="inlineStr">
        <is>
          <t>Ayuntamiento de Marbella</t>
        </is>
      </c>
      <c r="E182" s="29" t="inlineStr">
        <is>
          <t>https://extranjeros.marbella.es/empadronamiento</t>
        </is>
      </c>
      <c r="F182" s="49" t="n">
        <v>46323</v>
      </c>
      <c r="G182" s="29" t="inlineStr">
        <is>
          <t>marbella:aile</t>
        </is>
      </c>
      <c r="H182" s="29" t="inlineStr">
        <is>
          <t>Çocuğun belediye kaydı (empadronamiento): belgeler ve randevu</t>
        </is>
      </c>
      <c r="I182" s="29" t="inlineStr">
        <is>
          <t>Evet</t>
        </is>
      </c>
      <c r="J182" s="29" t="inlineStr">
        <is>
          <t>Lisans kanıtları/a0deff50e3a225be06fee018dee5b268049b6432534458f588923ed4d2da7ef5.html</t>
        </is>
      </c>
      <c r="K182" s="29" t="inlineStr">
        <is>
          <t>a0deff50e3a225be06fee018dee5b268049b6432534458f588923ed4d2da7ef5</t>
        </is>
      </c>
    </row>
    <row r="183" ht="54" customHeight="1">
      <c r="A183" s="29" t="inlineStr">
        <is>
          <t>marbella:kaynak:182</t>
        </is>
      </c>
      <c r="B183" s="29" t="inlineStr">
        <is>
          <t>marbella</t>
        </is>
      </c>
      <c r="C183" s="29" t="inlineStr">
        <is>
          <t>Por nacimiento, adopción de hijos o acogimiento familiar de menores. - Junta de Andalucía</t>
        </is>
      </c>
      <c r="D183" s="29" t="inlineStr">
        <is>
          <t>Junta de Andalucía, Hacienda</t>
        </is>
      </c>
      <c r="E183" s="29" t="inlineStr">
        <is>
          <t>https://www.juntadeandalucia.es/organismos/economiahaciendayfondoseuropeos/areas/tributos-juego/tributos/paginas/hijosirpf.html</t>
        </is>
      </c>
      <c r="F183" s="49" t="n">
        <v>46323</v>
      </c>
      <c r="G183" s="29" t="inlineStr">
        <is>
          <t>marbella:aile</t>
        </is>
      </c>
      <c r="H183" s="29" t="inlineStr">
        <is>
          <t>Çocuk için Endülüs vergi indirimi (aile destekleri)</t>
        </is>
      </c>
      <c r="I183" s="29" t="inlineStr">
        <is>
          <t>Evet</t>
        </is>
      </c>
      <c r="J183" s="29" t="inlineStr">
        <is>
          <t>Lisans kanıtları/198fab8e2574b6143b67a813cfd0e3120fbbf563c1e66778465146581e7227ed.html</t>
        </is>
      </c>
      <c r="K183" s="29" t="inlineStr">
        <is>
          <t>198fab8e2574b6143b67a813cfd0e3120fbbf563c1e66778465146581e7227ed</t>
        </is>
      </c>
    </row>
    <row r="184" ht="54" customHeight="1">
      <c r="A184" s="29" t="inlineStr">
        <is>
          <t>marbella:kaynak:184</t>
        </is>
      </c>
      <c r="B184" s="29" t="inlineStr">
        <is>
          <t>marbella</t>
        </is>
      </c>
      <c r="C184" s="29" t="inlineStr">
        <is>
          <t>How to get here by bus | Málaga Airport | Aena</t>
        </is>
      </c>
      <c r="D184" s="29" t="inlineStr">
        <is>
          <t>Aena</t>
        </is>
      </c>
      <c r="E184" s="29" t="inlineStr">
        <is>
          <t>https://www.aena.es/en/malaga-costa-del-sol/getting-there/bus.html</t>
        </is>
      </c>
      <c r="F184" s="49" t="n">
        <v>46323</v>
      </c>
      <c r="G184" s="29" t="inlineStr">
        <is>
          <t>marbella:planlama</t>
        </is>
      </c>
      <c r="H184" s="29" t="inlineStr">
        <is>
          <t>Havalimanı-Marbella otobüsü (Avanzabús)</t>
        </is>
      </c>
      <c r="I184" s="29" t="inlineStr">
        <is>
          <t>Evet</t>
        </is>
      </c>
      <c r="J184" s="29" t="inlineStr">
        <is>
          <t>Lisans kanıtları/2ccc013f106b5349ebd4ac7d857f1f25e130702c363f2a5a9803baa78497649e.html</t>
        </is>
      </c>
      <c r="K184" s="29" t="inlineStr">
        <is>
          <t>2ccc013f106b5349ebd4ac7d857f1f25e130702c363f2a5a9803baa78497649e</t>
        </is>
      </c>
    </row>
    <row r="185" ht="54" customHeight="1">
      <c r="A185" s="29" t="inlineStr">
        <is>
          <t>marbella:kaynak:185</t>
        </is>
      </c>
      <c r="B185" s="29" t="inlineStr">
        <is>
          <t>marbella</t>
        </is>
      </c>
      <c r="C185" s="29" t="inlineStr">
        <is>
          <t>Transporte Interurbano</t>
        </is>
      </c>
      <c r="D185" s="29" t="inlineStr">
        <is>
          <t>Ayuntamiento de Marbella</t>
        </is>
      </c>
      <c r="E185" s="29" t="inlineStr">
        <is>
          <t>https://ayuntamiento.marbella.es/gestion-municipal/delegaciones/movilidad/transportes/autobus/535-transporte-interurbano.html</t>
        </is>
      </c>
      <c r="F185" s="49" t="n">
        <v>46323</v>
      </c>
      <c r="G185" s="29" t="inlineStr">
        <is>
          <t>marbella:planlama</t>
        </is>
      </c>
      <c r="H185" s="29" t="inlineStr">
        <is>
          <t>Marbella otogarı adresi; havalimanı ve Málaga otobüsleri</t>
        </is>
      </c>
      <c r="I185" s="29" t="inlineStr">
        <is>
          <t>Evet</t>
        </is>
      </c>
      <c r="J185" s="29" t="inlineStr">
        <is>
          <t>Lisans kanıtları/401d9dfe9bc4651a8ea8f5f8d3b97b71487bb183b7d57a83884309a25e18c462.html</t>
        </is>
      </c>
      <c r="K185" s="29" t="inlineStr">
        <is>
          <t>401d9dfe9bc4651a8ea8f5f8d3b97b71487bb183b7d57a83884309a25e18c462</t>
        </is>
      </c>
    </row>
    <row r="186" ht="54" customHeight="1">
      <c r="A186" s="29" t="inlineStr">
        <is>
          <t>marbella:kaynak:186</t>
        </is>
      </c>
      <c r="B186" s="29" t="inlineStr">
        <is>
          <t>marbella</t>
        </is>
      </c>
      <c r="C186" s="29" t="inlineStr">
        <is>
          <t>Cita previa para las Oficinas de Atención al Ciudadano</t>
        </is>
      </c>
      <c r="D186" s="29" t="inlineStr">
        <is>
          <t>Ayuntamiento de Marbella</t>
        </is>
      </c>
      <c r="E186" s="29" t="inlineStr">
        <is>
          <t>https://ayuntamiento.marbella.es/gobierno-abierto/oficina-de-atencion-al-ciudadano-oac/2591-cita-previa-para-las-oficinas-de-atencion-al-ciudadano-en-marbella-y-san-pedro-alcantara.html</t>
        </is>
      </c>
      <c r="F186" s="49" t="n">
        <v>46323</v>
      </c>
      <c r="G186" s="29" t="inlineStr">
        <is>
          <t>marbella:planlama</t>
        </is>
      </c>
      <c r="H186" s="29" t="inlineStr">
        <is>
          <t>İlk hafta: belediye ofisleri ve randevu</t>
        </is>
      </c>
      <c r="I186" s="29" t="inlineStr">
        <is>
          <t>Evet</t>
        </is>
      </c>
      <c r="J186" s="29" t="inlineStr">
        <is>
          <t>Lisans kanıtları/420983519b4b7c5e69b100a4b9bd89a5f5b023a01f0cd78e8dcf411cb222ccc4.html</t>
        </is>
      </c>
      <c r="K186" s="29" t="inlineStr">
        <is>
          <t>420983519b4b7c5e69b100a4b9bd89a5f5b023a01f0cd78e8dcf411cb222ccc4</t>
        </is>
      </c>
    </row>
    <row r="187" ht="54" customHeight="1">
      <c r="A187" s="29" t="inlineStr">
        <is>
          <t>marbella:kaynak:187</t>
        </is>
      </c>
      <c r="B187" s="29" t="inlineStr">
        <is>
          <t>marbella</t>
        </is>
      </c>
      <c r="C187" s="29" t="inlineStr">
        <is>
          <t>Contacto</t>
        </is>
      </c>
      <c r="D187" s="29" t="inlineStr">
        <is>
          <t>Ayuntamiento de Marbella</t>
        </is>
      </c>
      <c r="E187" s="29" t="inlineStr">
        <is>
          <t>https://extranjeros.marbella.es/contacto</t>
        </is>
      </c>
      <c r="F187" s="49" t="n">
        <v>46323</v>
      </c>
      <c r="G187" s="29" t="inlineStr">
        <is>
          <t>marbella:planlama</t>
        </is>
      </c>
      <c r="H187" s="29" t="inlineStr">
        <is>
          <t>Yeni gelen yabancılara ücretsiz belediye desteği</t>
        </is>
      </c>
      <c r="I187" s="29" t="inlineStr">
        <is>
          <t>Evet</t>
        </is>
      </c>
      <c r="J187" s="29" t="inlineStr">
        <is>
          <t>Lisans kanıtları/735cf3a9a92ca755b7f84c06e63ce8bf73e1ed234c84536df09082762e473bb9.html</t>
        </is>
      </c>
      <c r="K187" s="29" t="inlineStr">
        <is>
          <t>735cf3a9a92ca755b7f84c06e63ce8bf73e1ed234c84536df09082762e473bb9</t>
        </is>
      </c>
    </row>
    <row r="188" ht="54" customHeight="1">
      <c r="A188" s="29" t="inlineStr">
        <is>
          <t>marbella:kaynak:188</t>
        </is>
      </c>
      <c r="B188" s="29" t="inlineStr">
        <is>
          <t>marbella</t>
        </is>
      </c>
      <c r="C188" s="29" t="inlineStr">
        <is>
          <t>Carta de Servicios de la Delegación de Derechos Sociales</t>
        </is>
      </c>
      <c r="D188" s="29" t="inlineStr">
        <is>
          <t>Ayuntamiento de Marbella</t>
        </is>
      </c>
      <c r="E188" s="29" t="inlineStr">
        <is>
          <t>https://ayuntamiento.marbella.es/documentos/cartas-de-servicios-municipales/1062-carta-de-servicios-de-la-delegacion-de-derechos-sociales.html</t>
        </is>
      </c>
      <c r="F188" s="49" t="n">
        <v>46323</v>
      </c>
      <c r="G188" s="29" t="inlineStr">
        <is>
          <t>marbella:planlama</t>
        </is>
      </c>
      <c r="H188" s="29" t="inlineStr">
        <is>
          <t>Yeni gelenlere ücretsiz belediye sosyal destek merkezleri</t>
        </is>
      </c>
      <c r="I188" s="29" t="inlineStr">
        <is>
          <t>Evet</t>
        </is>
      </c>
      <c r="J188" s="29" t="inlineStr">
        <is>
          <t>Lisans kanıtları/6cae0494f66bc5f8b85c700531002e67d59267148d3c66e41fbf51791278e975.html</t>
        </is>
      </c>
      <c r="K188" s="29" t="inlineStr">
        <is>
          <t>6cae0494f66bc5f8b85c700531002e67d59267148d3c66e41fbf51791278e975</t>
        </is>
      </c>
    </row>
    <row r="189" ht="54" customHeight="1">
      <c r="A189" s="29" t="inlineStr">
        <is>
          <t>marbella:kaynak:189</t>
        </is>
      </c>
      <c r="B189" s="29" t="inlineStr">
        <is>
          <t>marbella</t>
        </is>
      </c>
      <c r="C189" s="29" t="inlineStr">
        <is>
          <t>Buscador de dependencias y oficinas. Versión accesible. Sede electrónica de la Policía Nacional España</t>
        </is>
      </c>
      <c r="D189" s="29" t="inlineStr">
        <is>
          <t>Policía Nacional - Sede Electrónica</t>
        </is>
      </c>
      <c r="E189" s="29" t="inlineStr">
        <is>
          <t>https://sede.policia.gob.es/portalCiudadano/_es/dependencias_localizador_accesible.php</t>
        </is>
      </c>
      <c r="F189" s="49" t="n">
        <v>46323</v>
      </c>
      <c r="G189" s="29" t="inlineStr">
        <is>
          <t>marbella:planlama</t>
        </is>
      </c>
      <c r="H189" s="29" t="inlineStr">
        <is>
          <t>İlk hafta: NIE/TIE için Marbella komiserliği</t>
        </is>
      </c>
      <c r="I189" s="29" t="inlineStr">
        <is>
          <t>Evet</t>
        </is>
      </c>
      <c r="J189" s="29" t="inlineStr">
        <is>
          <t>Lisans kanıtları/6cd661f0fa1db3849fb582fa6476214ccc2a5a42483b0059e39371f3304aae2e.html</t>
        </is>
      </c>
      <c r="K189" s="29" t="inlineStr">
        <is>
          <t>6cd661f0fa1db3849fb582fa6476214ccc2a5a42483b0059e39371f3304aae2e</t>
        </is>
      </c>
    </row>
    <row r="190" ht="54" customHeight="1">
      <c r="A190" s="29" t="inlineStr">
        <is>
          <t>marbella:kaynak:190</t>
        </is>
      </c>
      <c r="B190" s="29" t="inlineStr">
        <is>
          <t>marbella</t>
        </is>
      </c>
      <c r="C190" s="29" t="inlineStr">
        <is>
          <t>Viviendas de uso turístico - Junta de Andalucía</t>
        </is>
      </c>
      <c r="D190" s="29" t="inlineStr">
        <is>
          <t>Junta de Andalucía - Turismo</t>
        </is>
      </c>
      <c r="E190" s="29" t="inlineStr">
        <is>
          <t>https://www.juntadeandalucia.es/organismos/turismoyandaluciaexterior/areas/registro-turismo/establecimientos-servicios/paginas/viviendas-turisticas.html</t>
        </is>
      </c>
      <c r="F190" s="49" t="n">
        <v>46323</v>
      </c>
      <c r="G190" s="29" t="inlineStr">
        <is>
          <t>marbella:planlama</t>
        </is>
      </c>
      <c r="H190" s="29" t="inlineStr">
        <is>
          <t>Geçici konaklama: turistik konut kaydı ve resmî danışma hattı</t>
        </is>
      </c>
      <c r="I190" s="29" t="inlineStr">
        <is>
          <t>Evet</t>
        </is>
      </c>
      <c r="J190" s="29" t="inlineStr">
        <is>
          <t>Lisans kanıtları/a862c2d4f04f60e6f47e8ef6db3871eb358b59eff20a9db7bd65fbed101065f2.html</t>
        </is>
      </c>
      <c r="K190" s="29" t="inlineStr">
        <is>
          <t>a862c2d4f04f60e6f47e8ef6db3871eb358b59eff20a9db7bd65fbed101065f2</t>
        </is>
      </c>
    </row>
    <row r="191" ht="54" customHeight="1">
      <c r="A191" s="29" t="inlineStr">
        <is>
          <t>marbella:kaynak:191</t>
        </is>
      </c>
      <c r="B191" s="29" t="inlineStr">
        <is>
          <t>marbella</t>
        </is>
      </c>
      <c r="C191" s="29" t="inlineStr">
        <is>
          <t>Viviendas de uso turístico. Preguntas frecuentes - Junta de Andalucía</t>
        </is>
      </c>
      <c r="D191" s="29" t="inlineStr">
        <is>
          <t>Junta de Andalucía - Turismo</t>
        </is>
      </c>
      <c r="E191" s="29" t="inlineStr">
        <is>
          <t>https://www.juntadeandalucia.es/organismos/turismoyandaluciaexterior/areas/registro-turismo/establecimientos-servicios/paginas/faq-viviendas-turismo.html</t>
        </is>
      </c>
      <c r="F191" s="49" t="n">
        <v>46323</v>
      </c>
      <c r="G191" s="29" t="inlineStr">
        <is>
          <t>marbella:planlama</t>
        </is>
      </c>
      <c r="H191" s="29" t="inlineStr">
        <is>
          <t>Geçici konaklama ararken ilanın yasal kayıt şartları</t>
        </is>
      </c>
      <c r="I191" s="29" t="inlineStr">
        <is>
          <t>Evet</t>
        </is>
      </c>
      <c r="J191" s="29" t="inlineStr">
        <is>
          <t>Lisans kanıtları/5788d9a102d24bde5345bd6051d6db364496d504bdc3acee69f33596b016b57b.html</t>
        </is>
      </c>
      <c r="K191" s="29" t="inlineStr">
        <is>
          <t>5788d9a102d24bde5345bd6051d6db364496d504bdc3acee69f33596b016b57b</t>
        </is>
      </c>
    </row>
    <row r="192" ht="54" customHeight="1">
      <c r="A192" s="29" t="inlineStr">
        <is>
          <t>marbella:kaynak:192</t>
        </is>
      </c>
      <c r="B192" s="29" t="inlineStr">
        <is>
          <t>marbella</t>
        </is>
      </c>
      <c r="C192" s="29" t="inlineStr">
        <is>
          <t>La Junta recomienda extremar la protección ante la ola de calor de estos días - Portavoz del Gobierno Andaluz</t>
        </is>
      </c>
      <c r="D192" s="29" t="inlineStr">
        <is>
          <t>Junta de Andalucía - Portavoz</t>
        </is>
      </c>
      <c r="E192" s="29" t="inlineStr">
        <is>
          <t>https://www.juntadeandalucia.es/presidencia/portavoz/salud/216923/junta/recomienda/extremar/proteccion/ola/calor/dias</t>
        </is>
      </c>
      <c r="F192" s="49" t="n">
        <v>46323</v>
      </c>
      <c r="G192" s="29" t="inlineStr">
        <is>
          <t>marbella:planlama</t>
        </is>
      </c>
      <c r="H192" s="29" t="inlineStr">
        <is>
          <t>Yaz sıcağı: Endülüs sıcak protokolü ve öneriler</t>
        </is>
      </c>
      <c r="I192" s="29" t="inlineStr">
        <is>
          <t>Evet</t>
        </is>
      </c>
      <c r="J192" s="29" t="inlineStr">
        <is>
          <t>Lisans kanıtları/64cc9fdb393cec8746cf16fb1d7d6be83c37248463439c5b0bab13617a8ba64c.html</t>
        </is>
      </c>
      <c r="K192" s="29" t="inlineStr">
        <is>
          <t>64cc9fdb393cec8746cf16fb1d7d6be83c37248463439c5b0bab13617a8ba64c</t>
        </is>
      </c>
    </row>
    <row r="193" ht="54" customHeight="1">
      <c r="A193" s="29" t="inlineStr">
        <is>
          <t>marbella:kaynak:193</t>
        </is>
      </c>
      <c r="B193" s="29" t="inlineStr">
        <is>
          <t>marbella</t>
        </is>
      </c>
      <c r="C193" s="29" t="inlineStr">
        <is>
          <t>Ministerio de Sanidad - Áreas - Sanidad ambiental - Riesgos Ambientales - Calor Extremo</t>
        </is>
      </c>
      <c r="D193" s="29" t="inlineStr">
        <is>
          <t>Ministerio de Sanidad</t>
        </is>
      </c>
      <c r="E193" s="29" t="inlineStr">
        <is>
          <t>https://www.sanidad.gob.es/areas/sanidadAmbiental/riesgosAmbientales/calorExtremo/home.htm</t>
        </is>
      </c>
      <c r="F193" s="49" t="n">
        <v>46323</v>
      </c>
      <c r="G193" s="29" t="inlineStr">
        <is>
          <t>marbella:planlama</t>
        </is>
      </c>
      <c r="H193" s="29" t="inlineStr">
        <is>
          <t>Yaz sıcağı planı dönemi ve sağlık önlemleri</t>
        </is>
      </c>
      <c r="I193" s="29" t="inlineStr">
        <is>
          <t>Evet</t>
        </is>
      </c>
      <c r="J193" s="29" t="inlineStr">
        <is>
          <t>Lisans kanıtları/37c4c89dd962e7209eb506cb4c034778cb163558d6288ed020d29d6f4800581e.html</t>
        </is>
      </c>
      <c r="K193" s="29" t="inlineStr">
        <is>
          <t>37c4c89dd962e7209eb506cb4c034778cb163558d6288ed020d29d6f4800581e</t>
        </is>
      </c>
    </row>
    <row r="194" ht="54" customHeight="1">
      <c r="A194" s="29" t="inlineStr">
        <is>
          <t>marbella:kaynak:194</t>
        </is>
      </c>
      <c r="B194" s="29" t="inlineStr">
        <is>
          <t>marbella</t>
        </is>
      </c>
      <c r="C194" s="29" t="inlineStr">
        <is>
          <t>Oficina de Atención al Ciudadano: Marbella</t>
        </is>
      </c>
      <c r="D194" s="29" t="inlineStr">
        <is>
          <t>Ayuntamiento de Marbella</t>
        </is>
      </c>
      <c r="E194" s="29" t="inlineStr">
        <is>
          <t>https://www.marbella.es/ayto/localizaciones-municipales/directorio-municipal/servicios/oficina-de-atencion-al-ciudadano-marbella.html</t>
        </is>
      </c>
      <c r="F194" s="49" t="n">
        <v>46323</v>
      </c>
      <c r="G194" s="29" t="inlineStr">
        <is>
          <t>marbella:planlama</t>
        </is>
      </c>
      <c r="H194" s="29" t="inlineStr">
        <is>
          <t>İlk hafta: belediye ofisi (padrón) zorunlu randevu</t>
        </is>
      </c>
      <c r="I194" s="29" t="inlineStr">
        <is>
          <t>Evet</t>
        </is>
      </c>
      <c r="J194" s="29" t="inlineStr">
        <is>
          <t>Lisans kanıtları/19f113bc5cb1f90624e262094286a18cee06953ba6adbd45e0e50bcb42be8c32.html</t>
        </is>
      </c>
      <c r="K194" s="29" t="inlineStr">
        <is>
          <t>19f113bc5cb1f90624e262094286a18cee06953ba6adbd45e0e50bcb42be8c32</t>
        </is>
      </c>
    </row>
    <row r="195" ht="54" customHeight="1">
      <c r="A195" s="29" t="inlineStr">
        <is>
          <t>marbella:kaynak:197</t>
        </is>
      </c>
      <c r="B195" s="29" t="inlineStr">
        <is>
          <t>marbella</t>
        </is>
      </c>
      <c r="C195" s="29" t="inlineStr">
        <is>
          <t>Extranjería - Tarjeta inicial o renovación residencia o residencia y trabajo - Sede Electrónica de la Policía Nacional</t>
        </is>
      </c>
      <c r="D195" s="29" t="inlineStr">
        <is>
          <t>Policía Nacional - Sede Electrónica</t>
        </is>
      </c>
      <c r="E195" s="29" t="inlineStr">
        <is>
          <t>https://sede.policia.gob.es/portalCiudadano/_es/tramites_extranjeria_tramite_tarjeta_residencia_residenciaytrabajo.php</t>
        </is>
      </c>
      <c r="F195" s="49" t="n">
        <v>46323</v>
      </c>
      <c r="G195" s="29" t="inlineStr">
        <is>
          <t>marbella:oturum</t>
        </is>
      </c>
      <c r="H195" s="29" t="inlineStr">
        <is>
          <t>TIE başvurusu: EX17 formu, harç 790-012, hangi ofis</t>
        </is>
      </c>
      <c r="I195" s="29" t="inlineStr">
        <is>
          <t>Evet</t>
        </is>
      </c>
      <c r="J195" s="29" t="inlineStr">
        <is>
          <t>Lisans kanıtları/c12ef5b915cc4a8862a55d479eb4089f2c382c29d129f196ea30f3e114b47ce6.html</t>
        </is>
      </c>
      <c r="K195" s="29" t="inlineStr">
        <is>
          <t>c12ef5b915cc4a8862a55d479eb4089f2c382c29d129f196ea30f3e114b47ce6</t>
        </is>
      </c>
    </row>
    <row r="196" ht="54" customHeight="1">
      <c r="A196" s="29" t="inlineStr">
        <is>
          <t>marbella:kaynak:198</t>
        </is>
      </c>
      <c r="B196" s="29" t="inlineStr">
        <is>
          <t>marbella</t>
        </is>
      </c>
      <c r="C196" s="29" t="inlineStr">
        <is>
          <t>T.C. Dışişleri Bakanlığı - Embajada De La República De Türkiye En Madrid - Datos de contacto</t>
        </is>
      </c>
      <c r="D196" s="29" t="inlineStr">
        <is>
          <t>T.C. Dışişleri Bakanlığı (Madrid Büyükelçiliği)</t>
        </is>
      </c>
      <c r="E196" s="29" t="inlineStr">
        <is>
          <t>https://madrid-emb.mfa.gov.tr/Mission/Contact</t>
        </is>
      </c>
      <c r="F196" s="49" t="n">
        <v>46323</v>
      </c>
      <c r="G196" s="29" t="inlineStr">
        <is>
          <t>marbella:oturum</t>
        </is>
      </c>
      <c r="H196" s="29" t="inlineStr">
        <is>
          <t>Türkiye'nin en yakın temsilciliği: Málaga Fahri Başkonsolosluğu ve Madrid Büyükelçiliği iletişimi</t>
        </is>
      </c>
      <c r="I196" s="29" t="inlineStr">
        <is>
          <t>Evet</t>
        </is>
      </c>
      <c r="J196" s="29" t="inlineStr">
        <is>
          <t>Lisans kanıtları/187320611cea0f433af58a873f2f8b8b22a3e6a74cedf61ae17073c9494e63ec.html</t>
        </is>
      </c>
      <c r="K196" s="29" t="inlineStr">
        <is>
          <t>187320611cea0f433af58a873f2f8b8b22a3e6a74cedf61ae17073c9494e63ec</t>
        </is>
      </c>
    </row>
    <row r="197" ht="54" customHeight="1">
      <c r="A197" s="29" t="inlineStr">
        <is>
          <t>marbella:kaynak:199</t>
        </is>
      </c>
      <c r="B197" s="29" t="inlineStr">
        <is>
          <t>marbella</t>
        </is>
      </c>
      <c r="C197" s="29" t="inlineStr">
        <is>
          <t>T.C. Dışişleri Bakanlığı - Madrid Büyükelçiliği - İletişim Bilgileri</t>
        </is>
      </c>
      <c r="D197" s="29" t="inlineStr">
        <is>
          <t>T.C. Dışişleri Bakanlığı</t>
        </is>
      </c>
      <c r="E197" s="29" t="inlineStr">
        <is>
          <t>https://madrid-be.mfa.gov.tr/Mission/Contact</t>
        </is>
      </c>
      <c r="F197" s="49" t="n">
        <v>46323</v>
      </c>
      <c r="G197" s="29" t="inlineStr">
        <is>
          <t>marbella:oturum</t>
        </is>
      </c>
      <c r="H197" s="29" t="inlineStr">
        <is>
          <t>Büyükelçilik adresi, telefon, acil durum hattı</t>
        </is>
      </c>
      <c r="I197" s="29" t="inlineStr">
        <is>
          <t>Evet</t>
        </is>
      </c>
      <c r="J197" s="29" t="inlineStr">
        <is>
          <t>Lisans kanıtları/c95ded28f9f9c1a02434762d9bb1ea9bdcc4fbb2b8f6ec4da649238625bb30bf.html</t>
        </is>
      </c>
      <c r="K197" s="29" t="inlineStr">
        <is>
          <t>c95ded28f9f9c1a02434762d9bb1ea9bdcc4fbb2b8f6ec4da649238625bb30bf</t>
        </is>
      </c>
    </row>
    <row r="198" ht="54" customHeight="1">
      <c r="A198" s="29" t="inlineStr">
        <is>
          <t>marbella:kaynak:200</t>
        </is>
      </c>
      <c r="B198" s="29" t="inlineStr">
        <is>
          <t>marbella</t>
        </is>
      </c>
      <c r="C198" s="29" t="inlineStr">
        <is>
          <t>Centro Social Comunitario: Marbella</t>
        </is>
      </c>
      <c r="D198" s="29" t="inlineStr">
        <is>
          <t>Ayuntamiento de Marbella</t>
        </is>
      </c>
      <c r="E198" s="29" t="inlineStr">
        <is>
          <t>https://www.marbella.es/web/derechos-sociales/instalaciones-ds/centro-social-comunitario-marbella.html</t>
        </is>
      </c>
      <c r="F198" s="49" t="n">
        <v>46323</v>
      </c>
      <c r="G198" s="29" t="inlineStr">
        <is>
          <t>marbella:oturum</t>
        </is>
      </c>
      <c r="H198" s="29" t="inlineStr">
        <is>
          <t>Sosyal hizmet merkezi adresi ve telefonu</t>
        </is>
      </c>
      <c r="I198" s="29" t="inlineStr">
        <is>
          <t>Evet</t>
        </is>
      </c>
      <c r="J198" s="29" t="inlineStr">
        <is>
          <t>Lisans kanıtları/8e8bef89844eb485af604fe6f24850bad73e3d117b8ddbeaf61b839452d0909c.html</t>
        </is>
      </c>
      <c r="K198" s="29" t="inlineStr">
        <is>
          <t>8e8bef89844eb485af604fe6f24850bad73e3d117b8ddbeaf61b839452d0909c</t>
        </is>
      </c>
    </row>
    <row r="199" ht="54" customHeight="1">
      <c r="A199" s="29" t="inlineStr">
        <is>
          <t>marbella:kaynak:201</t>
        </is>
      </c>
      <c r="B199" s="29" t="inlineStr">
        <is>
          <t>marbella</t>
        </is>
      </c>
      <c r="C199" s="29" t="inlineStr">
        <is>
          <t>Cómo se puede solicitar la asistencia jurídica gratuita - Junta de Andalucía</t>
        </is>
      </c>
      <c r="D199" s="29" t="inlineStr">
        <is>
          <t>Junta de Andalucía</t>
        </is>
      </c>
      <c r="E199" s="29" t="inlineStr">
        <is>
          <t>https://www.juntadeandalucia.es/organismos/justiciaadministracionlocalyfuncionpublica/areas/justicia/gratuita/tramitacion-justicia-gratuita.html</t>
        </is>
      </c>
      <c r="F199" s="49" t="n">
        <v>46323</v>
      </c>
      <c r="G199" s="29" t="inlineStr">
        <is>
          <t>marbella:oturum</t>
        </is>
      </c>
      <c r="H199" s="29" t="inlineStr">
        <is>
          <t>Ücretsiz hukuki yönlendirme (SOJ) nasıl işler</t>
        </is>
      </c>
      <c r="I199" s="29" t="inlineStr">
        <is>
          <t>Evet</t>
        </is>
      </c>
      <c r="J199" s="29" t="inlineStr">
        <is>
          <t>Lisans kanıtları/a60d14b0cfca7261cad41611133c5ccd0119261f6a9bda826f81e86f58b0ffdc.html</t>
        </is>
      </c>
      <c r="K199" s="29" t="inlineStr">
        <is>
          <t>a60d14b0cfca7261cad41611133c5ccd0119261f6a9bda826f81e86f58b0ffdc</t>
        </is>
      </c>
    </row>
    <row r="200" ht="54" customHeight="1">
      <c r="A200" s="29" t="inlineStr">
        <is>
          <t>marbella:kaynak:202</t>
        </is>
      </c>
      <c r="B200" s="29" t="inlineStr">
        <is>
          <t>marbella</t>
        </is>
      </c>
      <c r="C200" s="29" t="inlineStr">
        <is>
          <t>Quién tiene derecho a la asistencia jurídica gratuita - Junta de Andalucía</t>
        </is>
      </c>
      <c r="D200" s="29" t="inlineStr">
        <is>
          <t>Junta de Andalucía</t>
        </is>
      </c>
      <c r="E200" s="29" t="inlineStr">
        <is>
          <t>https://www.juntadeandalucia.es/organismos/justiciaadministracionlocalyfuncionpublica/areas/justicia/gratuita/derecho-justicia-gratuita.html</t>
        </is>
      </c>
      <c r="F200" s="49" t="n">
        <v>46323</v>
      </c>
      <c r="G200" s="29" t="inlineStr">
        <is>
          <t>marbella:oturum</t>
        </is>
      </c>
      <c r="H200" s="29" t="inlineStr">
        <is>
          <t>Yabancıların ücretsiz hukuki yardım hakkı</t>
        </is>
      </c>
      <c r="I200" s="29" t="inlineStr">
        <is>
          <t>Evet</t>
        </is>
      </c>
      <c r="J200" s="29" t="inlineStr">
        <is>
          <t>Lisans kanıtları/cc8bcc6c084bd84c672e12f9ac7b168fd746af2b97793c5a884dc29aa8ba17d3.html</t>
        </is>
      </c>
      <c r="K200" s="29" t="inlineStr">
        <is>
          <t>cc8bcc6c084bd84c672e12f9ac7b168fd746af2b97793c5a884dc29aa8ba17d3</t>
        </is>
      </c>
    </row>
    <row r="201" ht="54" customHeight="1">
      <c r="A201" s="29" t="inlineStr">
        <is>
          <t>marbella:kaynak:203</t>
        </is>
      </c>
      <c r="B201" s="29" t="inlineStr">
        <is>
          <t>marbella</t>
        </is>
      </c>
      <c r="C201" s="29" t="inlineStr">
        <is>
          <t>Extranjería</t>
        </is>
      </c>
      <c r="D201" s="29" t="inlineStr">
        <is>
          <t>Ayuntamiento de Marbella</t>
        </is>
      </c>
      <c r="E201" s="29" t="inlineStr">
        <is>
          <t>https://extranjeros.marbella.es/informacion/extranjeria</t>
        </is>
      </c>
      <c r="F201" s="49" t="n">
        <v>46323</v>
      </c>
      <c r="G201" s="29" t="inlineStr">
        <is>
          <t>marbella:oturum</t>
        </is>
      </c>
      <c r="H201" s="29" t="inlineStr">
        <is>
          <t>NIE/TIE randevu yolu: Sede Electrónica'da iki seçenek, belediye desteği</t>
        </is>
      </c>
      <c r="I201" s="29" t="inlineStr">
        <is>
          <t>Evet</t>
        </is>
      </c>
      <c r="J201" s="29" t="inlineStr">
        <is>
          <t>Lisans kanıtları/f3cea12caddc3a7c4c2323f6d64a497658a66f57659272d98d2e3684b2ccfe21.html</t>
        </is>
      </c>
      <c r="K201" s="29" t="inlineStr">
        <is>
          <t>f3cea12caddc3a7c4c2323f6d64a497658a66f57659272d98d2e3684b2ccfe21</t>
        </is>
      </c>
    </row>
    <row r="202" ht="54" customHeight="1">
      <c r="A202" s="29" t="inlineStr">
        <is>
          <t>marbella:kaynak:205</t>
        </is>
      </c>
      <c r="B202" s="29" t="inlineStr">
        <is>
          <t>marbella</t>
        </is>
      </c>
      <c r="C202" s="29" t="inlineStr">
        <is>
          <t>Registro</t>
        </is>
      </c>
      <c r="D202" s="29" t="inlineStr">
        <is>
          <t>Ayuntamiento de Marbella</t>
        </is>
      </c>
      <c r="E202" s="29" t="inlineStr">
        <is>
          <t>https://register.marbella.es/informacion/tramites/registro</t>
        </is>
      </c>
      <c r="F202" s="49" t="n">
        <v>46323</v>
      </c>
      <c r="G202" s="29" t="inlineStr">
        <is>
          <t>marbella:resmi</t>
        </is>
      </c>
      <c r="H202" s="29" t="inlineStr">
        <is>
          <t>FNMT dijital sertifika alma ve OAC'de kimlik doğrulama</t>
        </is>
      </c>
      <c r="I202" s="29" t="inlineStr">
        <is>
          <t>Evet</t>
        </is>
      </c>
      <c r="J202" s="29" t="inlineStr">
        <is>
          <t>Lisans kanıtları/6c085c37371bcf55797994c52ea4175a4edac0ac0a2b28880e8216247cfa4208.html</t>
        </is>
      </c>
      <c r="K202" s="29" t="inlineStr">
        <is>
          <t>6c085c37371bcf55797994c52ea4175a4edac0ac0a2b28880e8216247cfa4208</t>
        </is>
      </c>
    </row>
    <row r="203" ht="54" customHeight="1">
      <c r="A203" s="29" t="inlineStr">
        <is>
          <t>marbella:kaynak:212</t>
        </is>
      </c>
      <c r="B203" s="29" t="inlineStr">
        <is>
          <t>marbella</t>
        </is>
      </c>
      <c r="C203" s="29" t="inlineStr">
        <is>
          <t>Directorios Judiciales</t>
        </is>
      </c>
      <c r="D203" s="29" t="inlineStr">
        <is>
          <t>Junta de Andalucía</t>
        </is>
      </c>
      <c r="E203" s="29" t="inlineStr">
        <is>
          <t>https://www.juntadeandalucia.es/justicia/portal/adriano/buscarpartidosjudiciales?codigoProvincia=7&amp;ckeckTipos=,189,190</t>
        </is>
      </c>
      <c r="F203" s="49" t="n">
        <v>46323</v>
      </c>
      <c r="G203" s="29" t="inlineStr">
        <is>
          <t>marbella:resmi</t>
        </is>
      </c>
      <c r="H203" s="29" t="inlineStr">
        <is>
          <t>Registro Civil Marbella adresi</t>
        </is>
      </c>
      <c r="I203" s="29" t="inlineStr">
        <is>
          <t>Evet</t>
        </is>
      </c>
      <c r="J203" s="29" t="inlineStr">
        <is>
          <t>Lisans kanıtları/924182b19cfc205b1c46ed2162e431f6c1098f80ae16a3c203a23e63a6022fbe.html</t>
        </is>
      </c>
      <c r="K203" s="29" t="inlineStr">
        <is>
          <t>924182b19cfc205b1c46ed2162e431f6c1098f80ae16a3c203a23e63a6022fbe</t>
        </is>
      </c>
    </row>
    <row r="204" ht="54" customHeight="1">
      <c r="A204" s="29" t="inlineStr">
        <is>
          <t>marbella:kaynak:215</t>
        </is>
      </c>
      <c r="B204" s="29" t="inlineStr">
        <is>
          <t>marbella</t>
        </is>
      </c>
      <c r="C204" s="29" t="inlineStr">
        <is>
          <t>Requisitos</t>
        </is>
      </c>
      <c r="D204" s="29" t="inlineStr">
        <is>
          <t>Ayuntamiento de Marbella - Vivienda y Suelo</t>
        </is>
      </c>
      <c r="E204" s="29" t="inlineStr">
        <is>
          <t>https://vivienda.marbella.es/registro-de-demandantes/requisitos.html</t>
        </is>
      </c>
      <c r="F204" s="49" t="n">
        <v>46323</v>
      </c>
      <c r="G204" s="29" t="inlineStr">
        <is>
          <t>marbella:ev</t>
        </is>
      </c>
      <c r="H204" s="29" t="inlineStr">
        <is>
          <t>ev/ilk5-4: Marbella'da düşük gelirliler için korumalı konut şartları ve kura</t>
        </is>
      </c>
      <c r="I204" s="29" t="inlineStr">
        <is>
          <t>Evet</t>
        </is>
      </c>
      <c r="J204" s="29" t="inlineStr">
        <is>
          <t>Lisans kanıtları/ab85bb64227c405d6fcff06965800913cc053e4f74a1325fcb99dacecc171fbb.html</t>
        </is>
      </c>
      <c r="K204" s="29" t="inlineStr">
        <is>
          <t>ab85bb64227c405d6fcff06965800913cc053e4f74a1325fcb99dacecc171fbb</t>
        </is>
      </c>
    </row>
    <row r="205" ht="54" customHeight="1">
      <c r="A205" s="29" t="inlineStr">
        <is>
          <t>marbella:kaynak:216</t>
        </is>
      </c>
      <c r="B205" s="29" t="inlineStr">
        <is>
          <t>marbella</t>
        </is>
      </c>
      <c r="C205" s="29" t="inlineStr">
        <is>
          <t>¿Cómo se realiza el trámite y dónde?</t>
        </is>
      </c>
      <c r="D205" s="29" t="inlineStr">
        <is>
          <t>Ayuntamiento de Marbella - Vivienda y Suelo</t>
        </is>
      </c>
      <c r="E205" s="29" t="inlineStr">
        <is>
          <t>https://vivienda.marbella.es/registro-de-demandantes/como-se-realiza-el-tramite-y-donde.html</t>
        </is>
      </c>
      <c r="F205" s="49" t="n">
        <v>46323</v>
      </c>
      <c r="G205" s="29" t="inlineStr">
        <is>
          <t>marbella:ev</t>
        </is>
      </c>
      <c r="H205" s="29" t="inlineStr">
        <is>
          <t>ev/ilk5-4: talep sicili başvuru yolu ve belgeler</t>
        </is>
      </c>
      <c r="I205" s="29" t="inlineStr">
        <is>
          <t>Evet</t>
        </is>
      </c>
      <c r="J205" s="29" t="inlineStr">
        <is>
          <t>Lisans kanıtları/31636484349710f47a2d6a3ba14f747d1bc50fb8ca854a70f9b098c020ec6f9a.html</t>
        </is>
      </c>
      <c r="K205" s="29" t="inlineStr">
        <is>
          <t>31636484349710f47a2d6a3ba14f747d1bc50fb8ca854a70f9b098c020ec6f9a</t>
        </is>
      </c>
    </row>
    <row r="206" ht="54" customHeight="1">
      <c r="A206" s="29" t="inlineStr">
        <is>
          <t>marbella:kaynak:218</t>
        </is>
      </c>
      <c r="B206" s="29" t="inlineStr">
        <is>
          <t>marbella</t>
        </is>
      </c>
      <c r="C206" s="29" t="inlineStr">
        <is>
          <t>Los interesados en optar a una de las 84 viviendas protegidas promovidas por el Ayuntamiento en San Pedro Alcántara deberán inscribirse en el registro municipal de demandantes ante</t>
        </is>
      </c>
      <c r="D206" s="29" t="inlineStr">
        <is>
          <t>Ayuntamiento de Marbella</t>
        </is>
      </c>
      <c r="E206" s="29" t="inlineStr">
        <is>
          <t>https://www.marbella.es/actualidad/noticias/los-interesados-en-optar-a-una-de-las-84-viviendas-protegidas-promovidas-por-el-ayuntamiento-en-san-pedro-alcantara-deberan-inscribirse-en-el-registro-municipal-antes-del-1-de-octubre.html</t>
        </is>
      </c>
      <c r="F206" s="49" t="n">
        <v>46323</v>
      </c>
      <c r="G206" s="29" t="inlineStr">
        <is>
          <t>marbella:ev</t>
        </is>
      </c>
      <c r="H206" s="29" t="inlineStr">
        <is>
          <t>ev/ilk5-4: Marbella'da korumalı konut şartları (empadronamiento, mülk yok)</t>
        </is>
      </c>
      <c r="I206" s="29" t="inlineStr">
        <is>
          <t>Evet</t>
        </is>
      </c>
      <c r="J206" s="29" t="inlineStr">
        <is>
          <t>Lisans kanıtları/ba2e6e4b6d7512c53e1efd274ca6fceca1d16ecff005be35ba1cd3704e344e2b.html</t>
        </is>
      </c>
      <c r="K206" s="29" t="inlineStr">
        <is>
          <t>ba2e6e4b6d7512c53e1efd274ca6fceca1d16ecff005be35ba1cd3704e344e2b</t>
        </is>
      </c>
    </row>
    <row r="207" ht="54" customHeight="1">
      <c r="A207" s="29" t="inlineStr">
        <is>
          <t>marbella:kaynak:219</t>
        </is>
      </c>
      <c r="B207" s="29" t="inlineStr">
        <is>
          <t>marbella</t>
        </is>
      </c>
      <c r="C207" s="29" t="inlineStr">
        <is>
          <t>El Ayuntamiento y la Junta entregan las llaves de las primeras viviendas de alquiler para jóvenes de Marbella</t>
        </is>
      </c>
      <c r="D207" s="29" t="inlineStr">
        <is>
          <t>Ayuntamiento de Marbella</t>
        </is>
      </c>
      <c r="E207" s="29" t="inlineStr">
        <is>
          <t>https://www.marbella.es/actualidad/noticias/el-ayuntamiento-y-la-junta-entregan-las-llaves-de-las-primeras-viviendas-de-alquiler-para-jovenes-de-marbella.html</t>
        </is>
      </c>
      <c r="F207" s="49" t="n">
        <v>46323</v>
      </c>
      <c r="G207" s="29" t="inlineStr">
        <is>
          <t>marbella:ev</t>
        </is>
      </c>
      <c r="H207" s="29" t="inlineStr">
        <is>
          <t>ev/ilk5-1,4: gençlere belediye kiralık konutları, kira düzeyi</t>
        </is>
      </c>
      <c r="I207" s="29" t="inlineStr">
        <is>
          <t>Evet</t>
        </is>
      </c>
      <c r="J207" s="29" t="inlineStr">
        <is>
          <t>Lisans kanıtları/a1648001779545cc7499f2d274383b2628021e870a0f4ae1ba2f853e9e9eae49.html</t>
        </is>
      </c>
      <c r="K207" s="29" t="inlineStr">
        <is>
          <t>a1648001779545cc7499f2d274383b2628021e870a0f4ae1ba2f853e9e9eae49</t>
        </is>
      </c>
    </row>
    <row r="208" ht="54" customHeight="1">
      <c r="A208" s="29" t="inlineStr">
        <is>
          <t>marbella:kaynak:220</t>
        </is>
      </c>
      <c r="B208" s="29" t="inlineStr">
        <is>
          <t>marbella</t>
        </is>
      </c>
      <c r="C208" s="29" t="inlineStr">
        <is>
          <t>Bono Alquiler Joven</t>
        </is>
      </c>
      <c r="D208" s="29" t="inlineStr">
        <is>
          <t>Ayuntamiento de Marbella - Juventud</t>
        </is>
      </c>
      <c r="E208" s="29" t="inlineStr">
        <is>
          <t>https://www.marbella.es/web/juventud/recursos-juveniles/vivienda/bono-alquiler-joven.html</t>
        </is>
      </c>
      <c r="F208" s="49" t="n">
        <v>46323</v>
      </c>
      <c r="G208" s="29" t="inlineStr">
        <is>
          <t>marbella:ev</t>
        </is>
      </c>
      <c r="H208" s="29" t="inlineStr">
        <is>
          <t>ev/ilk5-4: gençlere kira yardımı, başvuru yolu</t>
        </is>
      </c>
      <c r="I208" s="29" t="inlineStr">
        <is>
          <t>Evet</t>
        </is>
      </c>
      <c r="J208" s="29" t="inlineStr">
        <is>
          <t>Lisans kanıtları/075cd7374ca2e82b019db67b572292b58564fcdb5420b11b950fd24e4300dfde.html</t>
        </is>
      </c>
      <c r="K208" s="29" t="inlineStr">
        <is>
          <t>075cd7374ca2e82b019db67b572292b58564fcdb5420b11b950fd24e4300dfde</t>
        </is>
      </c>
    </row>
    <row r="209" ht="54" customHeight="1">
      <c r="A209" s="29" t="inlineStr">
        <is>
          <t>marbella:kaynak:221</t>
        </is>
      </c>
      <c r="B209" s="29" t="inlineStr">
        <is>
          <t>marbella</t>
        </is>
      </c>
      <c r="C209" s="29" t="inlineStr">
        <is>
          <t>Bono Alquiler Joven en Andalucía 2026 - Junta de Andalucía</t>
        </is>
      </c>
      <c r="D209" s="29" t="inlineStr">
        <is>
          <t>Junta de Andalucía</t>
        </is>
      </c>
      <c r="E209" s="29" t="inlineStr">
        <is>
          <t>https://www.juntadeandalucia.es/organismos/viviendajuventudyordenaciondelterritorio/areas/vivienda-rehabilitacion/fomento-alquiler/bono-alquiler-joven/paginas/convocatoria-2025.html</t>
        </is>
      </c>
      <c r="F209" s="49" t="n">
        <v>46323</v>
      </c>
      <c r="G209" s="29" t="inlineStr">
        <is>
          <t>marbella:ev</t>
        </is>
      </c>
      <c r="H209" s="29" t="inlineStr">
        <is>
          <t>ev/ilk5-4: Bono Alquiler Joven tutarı, gelir sınırı, kapanış durumu</t>
        </is>
      </c>
      <c r="I209" s="29" t="inlineStr">
        <is>
          <t>Evet</t>
        </is>
      </c>
      <c r="J209" s="29" t="inlineStr">
        <is>
          <t>Lisans kanıtları/7f8e22ecbc57c4884325b69feba9cdc30cbf987191c79418034c89a12b3823d4.html</t>
        </is>
      </c>
      <c r="K209" s="29" t="inlineStr">
        <is>
          <t>7f8e22ecbc57c4884325b69feba9cdc30cbf987191c79418034c89a12b3823d4</t>
        </is>
      </c>
    </row>
    <row r="210" ht="54" customHeight="1">
      <c r="A210" s="29" t="inlineStr">
        <is>
          <t>marbella:kaynak:222</t>
        </is>
      </c>
      <c r="B210" s="29" t="inlineStr">
        <is>
          <t>marbella</t>
        </is>
      </c>
      <c r="C210" s="29" t="inlineStr">
        <is>
          <t>Ayudas al pago del alquiler de la vivienda habitual a personas especialmente vulnerables - Junta de Andalucía</t>
        </is>
      </c>
      <c r="D210" s="29" t="inlineStr">
        <is>
          <t>Junta de Andalucía</t>
        </is>
      </c>
      <c r="E210" s="29" t="inlineStr">
        <is>
          <t>https://www.juntadeandalucia.es/organismos/fomentoarticulaciondelterritorioyvivienda/areas/vivienda-rehabilitacion/fomento-alquiler/ayudas-vulnerables-general/paginas/vulnerables-2025.html</t>
        </is>
      </c>
      <c r="F210" s="49" t="n">
        <v>46323</v>
      </c>
      <c r="G210" s="29" t="inlineStr">
        <is>
          <t>marbella:ev</t>
        </is>
      </c>
      <c r="H210" s="29" t="inlineStr">
        <is>
          <t>ev/ilk5-3,4: tahliye/kırılgan kiracılara kira yardımı</t>
        </is>
      </c>
      <c r="I210" s="29" t="inlineStr">
        <is>
          <t>Evet</t>
        </is>
      </c>
      <c r="J210" s="29" t="inlineStr">
        <is>
          <t>Lisans kanıtları/6668a2a6b22b6bfd7ac554a31ecb6b10aadbac5c503056fd1e2692680de38950.html</t>
        </is>
      </c>
      <c r="K210" s="29" t="inlineStr">
        <is>
          <t>6668a2a6b22b6bfd7ac554a31ecb6b10aadbac5c503056fd1e2692680de38950</t>
        </is>
      </c>
    </row>
    <row r="211" ht="54" customHeight="1">
      <c r="A211" s="29" t="inlineStr">
        <is>
          <t>marbella:kaynak:223</t>
        </is>
      </c>
      <c r="B211" s="29" t="inlineStr">
        <is>
          <t>marbella</t>
        </is>
      </c>
      <c r="C211" s="29" t="inlineStr">
        <is>
          <t>Información sobre desahucios - Junta de Andalucía</t>
        </is>
      </c>
      <c r="D211" s="29" t="inlineStr">
        <is>
          <t>Junta de Andalucía</t>
        </is>
      </c>
      <c r="E211" s="29" t="inlineStr">
        <is>
          <t>https://www.juntadeandalucia.es/temas/vivienda-consumo/compra/desahucios.html</t>
        </is>
      </c>
      <c r="F211" s="49" t="n">
        <v>46323</v>
      </c>
      <c r="G211" s="29" t="inlineStr">
        <is>
          <t>marbella:ev</t>
        </is>
      </c>
      <c r="H211" s="29" t="inlineStr">
        <is>
          <t>ev/ilk5-3: kiracı hakları, tahliye riskinde danışmanlık</t>
        </is>
      </c>
      <c r="I211" s="29" t="inlineStr">
        <is>
          <t>Evet</t>
        </is>
      </c>
      <c r="J211" s="29" t="inlineStr">
        <is>
          <t>Lisans kanıtları/282d6ed63fb4d8f2277fa98f10328b230f0ca094ddb2dcc0ec6a384ecac446fe.html</t>
        </is>
      </c>
      <c r="K211" s="29" t="inlineStr">
        <is>
          <t>282d6ed63fb4d8f2277fa98f10328b230f0ca094ddb2dcc0ec6a384ecac446fe</t>
        </is>
      </c>
    </row>
    <row r="212" ht="54" customHeight="1">
      <c r="A212" s="29" t="inlineStr">
        <is>
          <t>marbella:kaynak:224</t>
        </is>
      </c>
      <c r="B212" s="29" t="inlineStr">
        <is>
          <t>marbella</t>
        </is>
      </c>
      <c r="C212" s="29" t="inlineStr">
        <is>
          <t>Marbella contará con un registro municipal de viviendas turísticas y con una nueva normativa que limitará el cambio de uso para esta actividad de los locales comerciales</t>
        </is>
      </c>
      <c r="D212" s="29" t="inlineStr">
        <is>
          <t>Ayuntamiento de Marbella</t>
        </is>
      </c>
      <c r="E212" s="29" t="inlineStr">
        <is>
          <t>https://www.marbella.es/actualidad/noticias/marbella-contara-con-un-registro-municipal-de-viviendas-turisticas-y-con-una-nueva-normativa-que-limitara-el-cambio-de-uso-para-esta-actividad-de-los-locales-comerciales.html</t>
        </is>
      </c>
      <c r="F212" s="49" t="n">
        <v>46323</v>
      </c>
      <c r="G212" s="29" t="inlineStr">
        <is>
          <t>marbella:ev</t>
        </is>
      </c>
      <c r="H212" s="29" t="inlineStr">
        <is>
          <t>ev/ilk5-5: turistik kiralık daire düzenlemesi, Marbella</t>
        </is>
      </c>
      <c r="I212" s="29" t="inlineStr">
        <is>
          <t>Evet</t>
        </is>
      </c>
      <c r="J212" s="29" t="inlineStr">
        <is>
          <t>Lisans kanıtları/4db987d89e8064058f6a1dc17b07831bc490ad6279d900a8b0cc95092ea4bf9a.html</t>
        </is>
      </c>
      <c r="K212" s="29" t="inlineStr">
        <is>
          <t>4db987d89e8064058f6a1dc17b07831bc490ad6279d900a8b0cc95092ea4bf9a</t>
        </is>
      </c>
    </row>
    <row r="213" ht="54" customHeight="1">
      <c r="A213" s="29" t="inlineStr">
        <is>
          <t>marbella:kaynak:226</t>
        </is>
      </c>
      <c r="B213" s="29" t="inlineStr">
        <is>
          <t>marbella</t>
        </is>
      </c>
      <c r="C213" s="29" t="inlineStr">
        <is>
          <t>Oficina Municipal del Consumidor</t>
        </is>
      </c>
      <c r="D213" s="29" t="inlineStr">
        <is>
          <t>Ayuntamiento de Marbella</t>
        </is>
      </c>
      <c r="E213" s="29" t="inlineStr">
        <is>
          <t>https://marbella.es/web/sanidad-consumo-y-servicios/omic.html</t>
        </is>
      </c>
      <c r="F213" s="49" t="n">
        <v>46323</v>
      </c>
      <c r="G213" s="29" t="inlineStr">
        <is>
          <t>marbella:ev</t>
        </is>
      </c>
      <c r="H213" s="29" t="inlineStr">
        <is>
          <t>ev/ilk5-3: kiracı/tüketici sorununda başvuru yeri</t>
        </is>
      </c>
      <c r="I213" s="29" t="inlineStr">
        <is>
          <t>Evet</t>
        </is>
      </c>
      <c r="J213" s="29" t="inlineStr">
        <is>
          <t>Lisans kanıtları/a98273ab7db8d039a2b92fac4d91dff76f562730c1ca000bbcd870d84a7887e9.html</t>
        </is>
      </c>
      <c r="K213" s="29" t="inlineStr">
        <is>
          <t>a98273ab7db8d039a2b92fac4d91dff76f562730c1ca000bbcd870d84a7887e9</t>
        </is>
      </c>
    </row>
    <row r="214" ht="54" customHeight="1">
      <c r="A214" s="29" t="inlineStr">
        <is>
          <t>marbella:kaynak:227</t>
        </is>
      </c>
      <c r="B214" s="29" t="inlineStr">
        <is>
          <t>marbella</t>
        </is>
      </c>
      <c r="C214" s="29" t="inlineStr">
        <is>
          <t>Oficina Virtual - Acosol</t>
        </is>
      </c>
      <c r="D214" s="29" t="inlineStr">
        <is>
          <t>Acosol S.A. (Mancomunidad de la Costa del Sol Occidental)</t>
        </is>
      </c>
      <c r="E214" s="29" t="inlineStr">
        <is>
          <t>https://www.acosol.es/gestiones/zona-de-clientes/oficina-virtual/</t>
        </is>
      </c>
      <c r="F214" s="49" t="n">
        <v>46323</v>
      </c>
      <c r="G214" s="29" t="inlineStr">
        <is>
          <t>marbella:fatura</t>
        </is>
      </c>
      <c r="H214" s="29" t="inlineStr">
        <is>
          <t>fatura/ilk5-1: su aboneliği ve faturayı çevrimiçi yönetme, kayıt için gerekenler</t>
        </is>
      </c>
      <c r="I214" s="29" t="inlineStr">
        <is>
          <t>Evet</t>
        </is>
      </c>
      <c r="J214" s="29" t="inlineStr">
        <is>
          <t>Lisans kanıtları/645bf39d43729336503a6b98fd06c31582bbc8e745ca55410ee66ee2e0d41a25.html</t>
        </is>
      </c>
      <c r="K214" s="29" t="inlineStr">
        <is>
          <t>645bf39d43729336503a6b98fd06c31582bbc8e745ca55410ee66ee2e0d41a25</t>
        </is>
      </c>
    </row>
    <row r="215" ht="54" customHeight="1">
      <c r="A215" s="29" t="inlineStr">
        <is>
          <t>marbella:kaynak:228</t>
        </is>
      </c>
      <c r="B215" s="29" t="inlineStr">
        <is>
          <t>marbella</t>
        </is>
      </c>
      <c r="C215" s="29" t="inlineStr">
        <is>
          <t>Nuestras sedes - Acosol</t>
        </is>
      </c>
      <c r="D215" s="29" t="inlineStr">
        <is>
          <t>Acosol S.A.</t>
        </is>
      </c>
      <c r="E215" s="29" t="inlineStr">
        <is>
          <t>https://www.acosol.es/contactar/nuestras-sedes/</t>
        </is>
      </c>
      <c r="F215" s="49" t="n">
        <v>46323</v>
      </c>
      <c r="G215" s="29" t="inlineStr">
        <is>
          <t>marbella:fatura</t>
        </is>
      </c>
      <c r="H215" s="29" t="inlineStr">
        <is>
          <t>fatura/ilk5-1: Marbella (Elviria) su şirketi ofisi, saat, cita previa</t>
        </is>
      </c>
      <c r="I215" s="29" t="inlineStr">
        <is>
          <t>Evet</t>
        </is>
      </c>
      <c r="J215" s="29" t="inlineStr">
        <is>
          <t>Lisans kanıtları/4caaffcd0fdb265854ded42fa12c36661a60dd9826d7857dc86dd5a224c9fa01.html</t>
        </is>
      </c>
      <c r="K215" s="29" t="inlineStr">
        <is>
          <t>4caaffcd0fdb265854ded42fa12c36661a60dd9826d7857dc86dd5a224c9fa01</t>
        </is>
      </c>
    </row>
    <row r="216" ht="54" customHeight="1">
      <c r="A216" s="29" t="inlineStr">
        <is>
          <t>marbella:kaynak:229</t>
        </is>
      </c>
      <c r="B216" s="29" t="inlineStr">
        <is>
          <t>marbella</t>
        </is>
      </c>
      <c r="C216" s="29" t="inlineStr">
        <is>
          <t>Servicio de Abastecimiento en Baja - Acosol</t>
        </is>
      </c>
      <c r="D216" s="29" t="inlineStr">
        <is>
          <t>Acosol S.A.</t>
        </is>
      </c>
      <c r="E216" s="29" t="inlineStr">
        <is>
          <t>https://www.acosol.es/servicio/servicio-abastecimiento-baja/</t>
        </is>
      </c>
      <c r="F216" s="49" t="n">
        <v>46323</v>
      </c>
      <c r="G216" s="29" t="inlineStr">
        <is>
          <t>marbella:fatura</t>
        </is>
      </c>
      <c r="H216" s="29" t="inlineStr">
        <is>
          <t>fatura/ilk5-1: Marbella'nın bir bölümünde su dağıtımı Acosol'da</t>
        </is>
      </c>
      <c r="I216" s="29" t="inlineStr">
        <is>
          <t>Evet</t>
        </is>
      </c>
      <c r="J216" s="29" t="inlineStr">
        <is>
          <t>Lisans kanıtları/f54ed5565ef7a891588d3ad3808b04d34599359e573351594b547efa527f224d.html</t>
        </is>
      </c>
      <c r="K216" s="29" t="inlineStr">
        <is>
          <t>f54ed5565ef7a891588d3ad3808b04d34599359e573351594b547efa527f224d</t>
        </is>
      </c>
    </row>
    <row r="217" ht="54" customHeight="1">
      <c r="A217" s="29" t="inlineStr">
        <is>
          <t>marbella:kaynak:231</t>
        </is>
      </c>
      <c r="B217" s="29" t="inlineStr">
        <is>
          <t>marbella</t>
        </is>
      </c>
      <c r="C217" s="29" t="inlineStr">
        <is>
          <t>Quejas y sugerencias - Acosol</t>
        </is>
      </c>
      <c r="D217" s="29" t="inlineStr">
        <is>
          <t>Acosol S.A.</t>
        </is>
      </c>
      <c r="E217" s="29" t="inlineStr">
        <is>
          <t>https://www.acosol.es/contactar/quejas-y-sugerencias/</t>
        </is>
      </c>
      <c r="F217" s="49" t="n">
        <v>46323</v>
      </c>
      <c r="G217" s="29" t="inlineStr">
        <is>
          <t>marbella:fatura</t>
        </is>
      </c>
      <c r="H217" s="29" t="inlineStr">
        <is>
          <t>fatura/ilk5-1: su faturası sorun/şikâyet yolu</t>
        </is>
      </c>
      <c r="I217" s="29" t="inlineStr">
        <is>
          <t>Evet</t>
        </is>
      </c>
      <c r="J217" s="29" t="inlineStr">
        <is>
          <t>Lisans kanıtları/f2879f3c34396e61ff894794608e36c88fc95efeb663280ceb6b6fb12332de0e.html</t>
        </is>
      </c>
      <c r="K217" s="29" t="inlineStr">
        <is>
          <t>f2879f3c34396e61ff894794608e36c88fc95efeb663280ceb6b6fb12332de0e</t>
        </is>
      </c>
    </row>
    <row r="218" ht="54" customHeight="1">
      <c r="A218" s="29" t="inlineStr">
        <is>
          <t>marbella:kaynak:232</t>
        </is>
      </c>
      <c r="B218" s="29" t="inlineStr">
        <is>
          <t>marbella</t>
        </is>
      </c>
      <c r="C218" s="29" t="inlineStr">
        <is>
          <t>Residuos ordinarios</t>
        </is>
      </c>
      <c r="D218" s="29" t="inlineStr">
        <is>
          <t>Ayuntamiento de Marbella - Medio Ambiente</t>
        </is>
      </c>
      <c r="E218" s="29" t="inlineStr">
        <is>
          <t>https://www.marbella.es/web/medio-ambiente/area-de-medio-ambiente/residuos/residuos-ordinarios.html</t>
        </is>
      </c>
      <c r="F218" s="49" t="n">
        <v>46323</v>
      </c>
      <c r="G218" s="29" t="inlineStr">
        <is>
          <t>marbella:fatura</t>
        </is>
      </c>
      <c r="H218" s="29" t="inlineStr">
        <is>
          <t>fatura/ilk5-3: Marbella çöp konteyner renkleri</t>
        </is>
      </c>
      <c r="I218" s="29" t="inlineStr">
        <is>
          <t>Evet</t>
        </is>
      </c>
      <c r="J218" s="29" t="inlineStr">
        <is>
          <t>Lisans kanıtları/4b827de7a77b6125bf726aef6146cb26cf6fcbe58a0144b5b981cfb4e3a1a9a4.html</t>
        </is>
      </c>
      <c r="K218" s="29" t="inlineStr">
        <is>
          <t>4b827de7a77b6125bf726aef6146cb26cf6fcbe58a0144b5b981cfb4e3a1a9a4</t>
        </is>
      </c>
    </row>
    <row r="219" ht="54" customHeight="1">
      <c r="A219" s="29" t="inlineStr">
        <is>
          <t>marbella:kaynak:233</t>
        </is>
      </c>
      <c r="B219" s="29" t="inlineStr">
        <is>
          <t>marbella</t>
        </is>
      </c>
      <c r="C219" s="29" t="inlineStr">
        <is>
          <t>El Ayuntamiento habilita un teléfono para que los vecinos informen de incidencias relacionadas con los contenedores de recogida de residuos sólidos urbanos</t>
        </is>
      </c>
      <c r="D219" s="29" t="inlineStr">
        <is>
          <t>Ayuntamiento de Marbella - Limpieza</t>
        </is>
      </c>
      <c r="E219" s="29" t="inlineStr">
        <is>
          <t>https://www.marbella.es/actualidad/noticias/el-ayuntamiento-habilita-un-telefono-para-que-los-vecinos-informen-de-incidencias-relacionadas-con-los-contenedores-de-recogida-de-residuos-solidos-urbanos.html</t>
        </is>
      </c>
      <c r="F219" s="49" t="n">
        <v>46323</v>
      </c>
      <c r="G219" s="29" t="inlineStr">
        <is>
          <t>marbella:fatura</t>
        </is>
      </c>
      <c r="H219" s="29" t="inlineStr">
        <is>
          <t>fatura/ilk5-3: çöp/mobilya toplama başvuru telefonu</t>
        </is>
      </c>
      <c r="I219" s="29" t="inlineStr">
        <is>
          <t>Evet</t>
        </is>
      </c>
      <c r="J219" s="29" t="inlineStr">
        <is>
          <t>Lisans kanıtları/dd74520c6b3104ba099fa73e87b312e1d5eb4b25d5c9038c6631d1b060b75426.html</t>
        </is>
      </c>
      <c r="K219" s="29" t="inlineStr">
        <is>
          <t>dd74520c6b3104ba099fa73e87b312e1d5eb4b25d5c9038c6631d1b060b75426</t>
        </is>
      </c>
    </row>
    <row r="220" ht="54" customHeight="1">
      <c r="A220" s="29" t="inlineStr">
        <is>
          <t>marbella:kaynak:234</t>
        </is>
      </c>
      <c r="B220" s="29" t="inlineStr">
        <is>
          <t>marbella</t>
        </is>
      </c>
      <c r="C220" s="29" t="inlineStr">
        <is>
          <t>Depósito municipal de residuos</t>
        </is>
      </c>
      <c r="D220" s="29" t="inlineStr">
        <is>
          <t>Ayuntamiento de Marbella - Medio Ambiente</t>
        </is>
      </c>
      <c r="E220" s="29" t="inlineStr">
        <is>
          <t>https://www.marbella.es/web/medio-ambiente/area-de-medio-ambiente/residuos/deposito-municipal-de-residuos.html</t>
        </is>
      </c>
      <c r="F220" s="49" t="n">
        <v>46323</v>
      </c>
      <c r="G220" s="29" t="inlineStr">
        <is>
          <t>marbella:fatura</t>
        </is>
      </c>
      <c r="H220" s="29" t="inlineStr">
        <is>
          <t>fatura/ilk5-3: belediye atık deposu adres, saat, kabul edilen atıklar</t>
        </is>
      </c>
      <c r="I220" s="29" t="inlineStr">
        <is>
          <t>Evet</t>
        </is>
      </c>
      <c r="J220" s="29" t="inlineStr">
        <is>
          <t>Lisans kanıtları/919828e2f425608f3d2f582eb36a89bbcb0e00ff282f7a8e60f2ea4b8cea65aa.html</t>
        </is>
      </c>
      <c r="K220" s="29" t="inlineStr">
        <is>
          <t>919828e2f425608f3d2f582eb36a89bbcb0e00ff282f7a8e60f2ea4b8cea65aa</t>
        </is>
      </c>
    </row>
    <row r="221" ht="54" customHeight="1">
      <c r="A221" s="29" t="inlineStr">
        <is>
          <t>marbella:kaynak:236</t>
        </is>
      </c>
      <c r="B221" s="29" t="inlineStr">
        <is>
          <t>marbella</t>
        </is>
      </c>
      <c r="C221" s="29" t="inlineStr">
        <is>
          <t>Ordenanzas fiscales 2026</t>
        </is>
      </c>
      <c r="D221" s="29" t="inlineStr">
        <is>
          <t>Ayuntamiento de Marbella</t>
        </is>
      </c>
      <c r="E221" s="29" t="inlineStr">
        <is>
          <t>https://ayuntamiento.marbella.es/documentos/ordenanzas-fiscales/5086-ordenanzas-fiscales-2026.html</t>
        </is>
      </c>
      <c r="F221" s="49" t="n">
        <v>46323</v>
      </c>
      <c r="G221" s="29" t="inlineStr">
        <is>
          <t>marbella:fatura</t>
        </is>
      </c>
      <c r="H221" s="29" t="inlineStr">
        <is>
          <t>fatura/ilk5-3 + para/ilk5-3: çöp tasası (tasa de basura) ve IBI/IVTM ordenanza dizini</t>
        </is>
      </c>
      <c r="I221" s="29" t="inlineStr">
        <is>
          <t>Evet</t>
        </is>
      </c>
      <c r="J221" s="29" t="inlineStr">
        <is>
          <t>Lisans kanıtları/1951aea74561c315095d8196d3a7429a0e8a08636045f36b434d40f7ee288d1f.html</t>
        </is>
      </c>
      <c r="K221" s="29" t="inlineStr">
        <is>
          <t>1951aea74561c315095d8196d3a7429a0e8a08636045f36b434d40f7ee288d1f</t>
        </is>
      </c>
    </row>
    <row r="222" ht="54" customHeight="1">
      <c r="A222" s="29" t="inlineStr">
        <is>
          <t>marbella:kaynak:237</t>
        </is>
      </c>
      <c r="B222" s="29" t="inlineStr">
        <is>
          <t>marbella</t>
        </is>
      </c>
      <c r="C222" s="29" t="inlineStr">
        <is>
          <t>Direcciones de interés</t>
        </is>
      </c>
      <c r="D222" s="29" t="inlineStr">
        <is>
          <t>Ayuntamiento de Marbella - Extranjeros Residentes</t>
        </is>
      </c>
      <c r="E222" s="29" t="inlineStr">
        <is>
          <t>https://extranjeros.marbella.es/informacion/direcciones-de-interes</t>
        </is>
      </c>
      <c r="F222" s="49" t="n">
        <v>46323</v>
      </c>
      <c r="G222" s="29" t="inlineStr">
        <is>
          <t>marbella:fatura</t>
        </is>
      </c>
      <c r="H222" s="29" t="inlineStr">
        <is>
          <t>fatura/ilk5-3 + para/ilk5-3: vergi/tasa ödeme ofisleri adres ve saatleri</t>
        </is>
      </c>
      <c r="I222" s="29" t="inlineStr">
        <is>
          <t>Evet</t>
        </is>
      </c>
      <c r="J222" s="29" t="inlineStr">
        <is>
          <t>Lisans kanıtları/819e303d92c4f284888360d21dcdf43380e31aa80431313e20716854d0a726e1.html</t>
        </is>
      </c>
      <c r="K222" s="29" t="inlineStr">
        <is>
          <t>819e303d92c4f284888360d21dcdf43380e31aa80431313e20716854d0a726e1</t>
        </is>
      </c>
    </row>
    <row r="223" ht="54" customHeight="1">
      <c r="A223" s="29" t="inlineStr">
        <is>
          <t>marbella:kaynak:238</t>
        </is>
      </c>
      <c r="B223" s="29" t="inlineStr">
        <is>
          <t>marbella</t>
        </is>
      </c>
      <c r="C223" s="29" t="inlineStr">
        <is>
          <t>Reclamaciones - Junta de Andalucía</t>
        </is>
      </c>
      <c r="D223" s="29" t="inlineStr">
        <is>
          <t>Junta de Andalucía</t>
        </is>
      </c>
      <c r="E223" s="29" t="inlineStr">
        <is>
          <t>https://www.juntadeandalucia.es/temas/vivienda-consumo/consumo/reclamaciones.html</t>
        </is>
      </c>
      <c r="F223" s="49" t="n">
        <v>46323</v>
      </c>
      <c r="G223" s="29" t="inlineStr">
        <is>
          <t>marbella:fatura</t>
        </is>
      </c>
      <c r="H223" s="29" t="inlineStr">
        <is>
          <t>fatura/ilk5-1,2,5: hizmet sağlayıcıya karşı şikâyet formu (hoja de reclamaciones)</t>
        </is>
      </c>
      <c r="I223" s="29" t="inlineStr">
        <is>
          <t>Evet</t>
        </is>
      </c>
      <c r="J223" s="29" t="inlineStr">
        <is>
          <t>Lisans kanıtları/0a11ee81349ea0153ef559389f5acce3686d83a63c611f89a7e3033576eb733d.html</t>
        </is>
      </c>
      <c r="K223" s="29" t="inlineStr">
        <is>
          <t>0a11ee81349ea0153ef559389f5acce3686d83a63c611f89a7e3033576eb733d</t>
        </is>
      </c>
    </row>
    <row r="224" ht="54" customHeight="1">
      <c r="A224" s="29" t="inlineStr">
        <is>
          <t>marbella:kaynak:241</t>
        </is>
      </c>
      <c r="B224" s="29" t="inlineStr">
        <is>
          <t>marbella</t>
        </is>
      </c>
      <c r="C224" s="29" t="inlineStr">
        <is>
          <t>¿Cuáles son los trámites para abrir una cuenta? - Cliente Bancario, Banco de España</t>
        </is>
      </c>
      <c r="D224" s="29" t="inlineStr">
        <is>
          <t>Banco de España - Portal del Cliente Bancario</t>
        </is>
      </c>
      <c r="E224" s="29" t="inlineStr">
        <is>
          <t>https://clientebancario.bde.es/pcb/es/blog/cuales-son-los-tramites-para-abrir-una-cuenta-.html</t>
        </is>
      </c>
      <c r="F224" s="49" t="n">
        <v>46323</v>
      </c>
      <c r="G224" s="29" t="inlineStr">
        <is>
          <t>marbella:para</t>
        </is>
      </c>
      <c r="H224" s="29" t="inlineStr">
        <is>
          <t>para/ilk5-1: banka hesabı açmak için gereken kimlik belgeleri</t>
        </is>
      </c>
      <c r="I224" s="29" t="inlineStr">
        <is>
          <t>Evet</t>
        </is>
      </c>
      <c r="J224" s="29" t="inlineStr">
        <is>
          <t>Lisans kanıtları/a745a3dd779f62f6ee1008b5d144bdc4678d2971768a38a2ed1d061255ef0ec5.html</t>
        </is>
      </c>
      <c r="K224" s="29" t="inlineStr">
        <is>
          <t>a745a3dd779f62f6ee1008b5d144bdc4678d2971768a38a2ed1d061255ef0ec5</t>
        </is>
      </c>
    </row>
    <row r="225" ht="54" customHeight="1">
      <c r="A225" s="29" t="inlineStr">
        <is>
          <t>marbella:kaynak:242</t>
        </is>
      </c>
      <c r="B225" s="29" t="inlineStr">
        <is>
          <t>marbella</t>
        </is>
      </c>
      <c r="C225" s="29" t="inlineStr">
        <is>
          <t>Agencia Tributaria: Málaga</t>
        </is>
      </c>
      <c r="D225" s="29" t="inlineStr">
        <is>
          <t>Agencia Tributaria</t>
        </is>
      </c>
      <c r="E225" s="29" t="inlineStr">
        <is>
          <t>https://sede.agenciatributaria.gob.es/Sede/buscador-oficinas/malaga.html</t>
        </is>
      </c>
      <c r="F225" s="49" t="n">
        <v>46323</v>
      </c>
      <c r="G225" s="29" t="inlineStr">
        <is>
          <t>marbella:para</t>
        </is>
      </c>
      <c r="H225" s="29" t="inlineStr">
        <is>
          <t>para/ilk5-2: Marbella'daki AEAT ofisi adres ve saati (Renta)</t>
        </is>
      </c>
      <c r="I225" s="29" t="inlineStr">
        <is>
          <t>Evet</t>
        </is>
      </c>
      <c r="J225" s="29" t="inlineStr">
        <is>
          <t>Lisans kanıtları/a7e82a914ac36fef4ba3fb03e6a4510064594ec923876932391525aecd22f7f3.html</t>
        </is>
      </c>
      <c r="K225" s="29" t="inlineStr">
        <is>
          <t>a7e82a914ac36fef4ba3fb03e6a4510064594ec923876932391525aecd22f7f3</t>
        </is>
      </c>
    </row>
    <row r="226" ht="54" customHeight="1">
      <c r="A226" s="29" t="inlineStr">
        <is>
          <t>marbella:kaynak:244</t>
        </is>
      </c>
      <c r="B226" s="29" t="inlineStr">
        <is>
          <t>marbella</t>
        </is>
      </c>
      <c r="C226" s="29" t="inlineStr">
        <is>
          <t>Procedimiento de Gestión de Prestaciones de Servicios Sociales</t>
        </is>
      </c>
      <c r="D226" s="29" t="inlineStr">
        <is>
          <t>Ayuntamiento de Marbella - Protección de datos</t>
        </is>
      </c>
      <c r="E226" s="29" t="inlineStr">
        <is>
          <t>https://protecciondedatos.marbella.es/registro-de-actividades-de-tratamiento/procedimiento-de-gestion-de-prestaciones-de-servicios-sociales.html</t>
        </is>
      </c>
      <c r="F226" s="49" t="n">
        <v>46323</v>
      </c>
      <c r="G226" s="29" t="inlineStr">
        <is>
          <t>marbella:para</t>
        </is>
      </c>
      <c r="H226" s="29" t="inlineStr">
        <is>
          <t>para/ilk5-4: belediyenin yönettiği sosyal prestasyonlar (RMISA, aile ekonomik yardımları)</t>
        </is>
      </c>
      <c r="I226" s="29" t="inlineStr">
        <is>
          <t>Evet</t>
        </is>
      </c>
      <c r="J226" s="29" t="inlineStr">
        <is>
          <t>Lisans kanıtları/77f0759058cc5daf8105fa5e6574a99b014679e5b9c1a3301d0f8088373fad55.html</t>
        </is>
      </c>
      <c r="K226" s="29" t="inlineStr">
        <is>
          <t>77f0759058cc5daf8105fa5e6574a99b014679e5b9c1a3301d0f8088373fad55</t>
        </is>
      </c>
    </row>
    <row r="227" ht="54" customHeight="1">
      <c r="A227" s="29" t="inlineStr">
        <is>
          <t>marbella:kaynak:245</t>
        </is>
      </c>
      <c r="B227" s="29" t="inlineStr">
        <is>
          <t>marbella</t>
        </is>
      </c>
      <c r="C227" s="29" t="inlineStr">
        <is>
          <t>Renta Mínima de Inserción Social en Andalucía - Junta de Andalucía</t>
        </is>
      </c>
      <c r="D227" s="29" t="inlineStr">
        <is>
          <t>Junta de Andalucía</t>
        </is>
      </c>
      <c r="E227" s="29" t="inlineStr">
        <is>
          <t>https://www.juntadeandalucia.es/organismos/serviciossocialesfamiliaseigualdad/areas/inclusion/rmi.html</t>
        </is>
      </c>
      <c r="F227" s="49" t="n">
        <v>46323</v>
      </c>
      <c r="G227" s="29" t="inlineStr">
        <is>
          <t>marbella:para</t>
        </is>
      </c>
      <c r="H227" s="29" t="inlineStr">
        <is>
          <t>para/ilk5-5: Endülüs asgari gelir desteği (RMISA)</t>
        </is>
      </c>
      <c r="I227" s="29" t="inlineStr">
        <is>
          <t>Evet</t>
        </is>
      </c>
      <c r="J227" s="29" t="inlineStr">
        <is>
          <t>Lisans kanıtları/9621c9aa720741d6441dec92222f612d6bb204851e64620d030633eeca1174bc.html</t>
        </is>
      </c>
      <c r="K227" s="29" t="inlineStr">
        <is>
          <t>9621c9aa720741d6441dec92222f612d6bb204851e64620d030633eeca1174bc</t>
        </is>
      </c>
    </row>
    <row r="228" ht="54" customHeight="1">
      <c r="A228" s="29" t="inlineStr">
        <is>
          <t>marbella:kaynak:246</t>
        </is>
      </c>
      <c r="B228" s="29" t="inlineStr">
        <is>
          <t>marbella</t>
        </is>
      </c>
      <c r="C228" s="29" t="inlineStr">
        <is>
          <t>Seguridad Social: Prestaciones / Pensiones de Trabajadores</t>
        </is>
      </c>
      <c r="D228" s="29" t="inlineStr">
        <is>
          <t>Seguridad Social</t>
        </is>
      </c>
      <c r="E228" s="29" t="inlineStr">
        <is>
          <t>https://www.seg-social.es/wps/portal/wss/internet/Trabajadores/PrestacionesPensionesTrabajadores/65850d68-8d06-4645-bde7-05374ee42ac7/acreditaciondelosrequisitos</t>
        </is>
      </c>
      <c r="F228" s="49" t="n">
        <v>46323</v>
      </c>
      <c r="G228" s="29" t="inlineStr">
        <is>
          <t>marbella:para</t>
        </is>
      </c>
      <c r="H228" s="29" t="inlineStr">
        <is>
          <t>para/ilk5-5: IMV'de ikamet ve padrón şartı (yabancı)</t>
        </is>
      </c>
      <c r="I228" s="29" t="inlineStr">
        <is>
          <t>Evet</t>
        </is>
      </c>
      <c r="J228" s="29" t="inlineStr">
        <is>
          <t>Lisans kanıtları/01cc8eca5eeff729eb4aaba3247c4a66279213d66c5771a063da0839f1988a19.html</t>
        </is>
      </c>
      <c r="K228" s="29" t="inlineStr">
        <is>
          <t>01cc8eca5eeff729eb4aaba3247c4a66279213d66c5771a063da0839f1988a19</t>
        </is>
      </c>
    </row>
    <row r="229" ht="54" customHeight="1">
      <c r="A229" s="29" t="inlineStr">
        <is>
          <t>marbella:kaynak:247</t>
        </is>
      </c>
      <c r="B229" s="29" t="inlineStr">
        <is>
          <t>marbella</t>
        </is>
      </c>
      <c r="C229" s="29" t="inlineStr">
        <is>
          <t>Autobús Urbano</t>
        </is>
      </c>
      <c r="D229" s="29" t="inlineStr">
        <is>
          <t>Ayuntamiento de Marbella</t>
        </is>
      </c>
      <c r="E229" s="29" t="inlineStr">
        <is>
          <t>https://ayuntamiento.marbella.es/gestion-municipal/delegaciones/movilidad/transportes/autobus/534-autobus-urbano.html</t>
        </is>
      </c>
      <c r="F229" s="49" t="n">
        <v>46323</v>
      </c>
      <c r="G229" s="29" t="inlineStr">
        <is>
          <t>marbella:ulasim</t>
        </is>
      </c>
      <c r="H229" s="29" t="inlineStr">
        <is>
          <t>Şehir otobüsü işletmecisi (Avanza); bilet/abonman bilgisi için yönlendirme</t>
        </is>
      </c>
      <c r="I229" s="29" t="inlineStr">
        <is>
          <t>Evet</t>
        </is>
      </c>
      <c r="J229" s="29" t="inlineStr">
        <is>
          <t>Lisans kanıtları/7f0681201b0eec3c1377f724fb7ab38213f6c47c45fd54cb295d43587f0eafa6.html</t>
        </is>
      </c>
      <c r="K229" s="29" t="inlineStr">
        <is>
          <t>7f0681201b0eec3c1377f724fb7ab38213f6c47c45fd54cb295d43587f0eafa6</t>
        </is>
      </c>
    </row>
    <row r="230" ht="54" customHeight="1">
      <c r="A230" s="29" t="inlineStr">
        <is>
          <t>marbella:kaynak:248</t>
        </is>
      </c>
      <c r="B230" s="29" t="inlineStr">
        <is>
          <t>marbella</t>
        </is>
      </c>
      <c r="C230" s="29" t="inlineStr">
        <is>
          <t>Tarifas del Servicio Urbano de Taxi con Taxímetro</t>
        </is>
      </c>
      <c r="D230" s="29" t="inlineStr">
        <is>
          <t>Ayuntamiento de Marbella</t>
        </is>
      </c>
      <c r="E230" s="29" t="inlineStr">
        <is>
          <t>https://ayuntamiento.marbella.es/gestion-municipal/delegaciones/movilidad/transportes/autotaxis/529-tarifas-del-servicio-urbano-de-taxi-con-taximetro.html</t>
        </is>
      </c>
      <c r="F230" s="49" t="n">
        <v>46323</v>
      </c>
      <c r="G230" s="29" t="inlineStr">
        <is>
          <t>marbella:ulasim</t>
        </is>
      </c>
      <c r="H230" s="29" t="inlineStr">
        <is>
          <t>Marbella taksi tarifeleri (alternatif ulaşım)</t>
        </is>
      </c>
      <c r="I230" s="29" t="inlineStr">
        <is>
          <t>Evet</t>
        </is>
      </c>
      <c r="J230" s="29" t="inlineStr">
        <is>
          <t>Lisans kanıtları/8971e0776f3b002aafdd9c2d4a031d28d0611d6e14185bc0db9b488c179f9b00.html</t>
        </is>
      </c>
      <c r="K230" s="29" t="inlineStr">
        <is>
          <t>8971e0776f3b002aafdd9c2d4a031d28d0611d6e14185bc0db9b488c179f9b00</t>
        </is>
      </c>
    </row>
    <row r="231" ht="54" customHeight="1">
      <c r="A231" s="29" t="inlineStr">
        <is>
          <t>marbella:kaynak:249</t>
        </is>
      </c>
      <c r="B231" s="29" t="inlineStr">
        <is>
          <t>marbella</t>
        </is>
      </c>
      <c r="C231" s="29" t="inlineStr">
        <is>
          <t>BANDO - Regulación de la circulación de bicicletas y vehículos de movilidad personal en las vías del término municipal de Marbella</t>
        </is>
      </c>
      <c r="D231" s="29" t="inlineStr">
        <is>
          <t>Ayuntamiento de Marbella</t>
        </is>
      </c>
      <c r="E231" s="29" t="inlineStr">
        <is>
          <t>https://ayuntamiento.marbella.es/historial-de-comunicados-muncipales/4995-bando-regulacion-de-la-circulacion-de-bicicletas-y-vehiculos-de-movilidad-personal-en-las-vias-del-termino-municipal-de-marbella.html</t>
        </is>
      </c>
      <c r="F231" s="49" t="n">
        <v>46323</v>
      </c>
      <c r="G231" s="29" t="inlineStr">
        <is>
          <t>marbella:ulasim</t>
        </is>
      </c>
      <c r="H231" s="29" t="inlineStr">
        <is>
          <t>Bisiklet ve scooter (VMP) kuralları</t>
        </is>
      </c>
      <c r="I231" s="29" t="inlineStr">
        <is>
          <t>Evet</t>
        </is>
      </c>
      <c r="J231" s="29" t="inlineStr">
        <is>
          <t>Lisans kanıtları/bede7e86e8c584aee86f1bc139575dcd9a91e6e97fbbbfa14fd772b0130b2a68.html</t>
        </is>
      </c>
      <c r="K231" s="29" t="inlineStr">
        <is>
          <t>bede7e86e8c584aee86f1bc139575dcd9a91e6e97fbbbfa14fd772b0130b2a68</t>
        </is>
      </c>
    </row>
    <row r="232" ht="54" customHeight="1">
      <c r="A232" s="29" t="inlineStr">
        <is>
          <t>marbella:kaynak:250</t>
        </is>
      </c>
      <c r="B232" s="29" t="inlineStr">
        <is>
          <t>marbella</t>
        </is>
      </c>
      <c r="C232" s="29" t="inlineStr">
        <is>
          <t>Cómo llegar en autobús | Aeropuerto Málaga-Costa del Sol | Aena</t>
        </is>
      </c>
      <c r="D232" s="29" t="inlineStr">
        <is>
          <t>Aena</t>
        </is>
      </c>
      <c r="E232" s="29" t="inlineStr">
        <is>
          <t>https://www.aena.es/es/malaga-costa-del-sol/como-llegar/autobus.html</t>
        </is>
      </c>
      <c r="F232" s="49" t="n">
        <v>46323</v>
      </c>
      <c r="G232" s="29" t="inlineStr">
        <is>
          <t>marbella:ulasim</t>
        </is>
      </c>
      <c r="H232" s="29" t="inlineStr">
        <is>
          <t>Málaga havalimanı - Marbella otobüs hattı (Avanza)</t>
        </is>
      </c>
      <c r="I232" s="29" t="inlineStr">
        <is>
          <t>Evet</t>
        </is>
      </c>
      <c r="J232" s="29" t="inlineStr">
        <is>
          <t>Lisans kanıtları/e79d9adafedf79127673eb5eb4b34eada7c93728878c059229a65814a002c7de.html</t>
        </is>
      </c>
      <c r="K232" s="29" t="inlineStr">
        <is>
          <t>e79d9adafedf79127673eb5eb4b34eada7c93728878c059229a65814a002c7de</t>
        </is>
      </c>
    </row>
    <row r="233" ht="54" customHeight="1">
      <c r="A233" s="29" t="inlineStr">
        <is>
          <t>marbella:kaynak:251</t>
        </is>
      </c>
      <c r="B233" s="29" t="inlineStr">
        <is>
          <t>marbella</t>
        </is>
      </c>
      <c r="C233" s="29" t="inlineStr">
        <is>
          <t>Cómo llegar en tren | Aeropuerto Málaga-Costa del Sol | Aena</t>
        </is>
      </c>
      <c r="D233" s="29" t="inlineStr">
        <is>
          <t>Aena</t>
        </is>
      </c>
      <c r="E233" s="29" t="inlineStr">
        <is>
          <t>https://www.aena.es/es/malaga-costa-del-sol/como-llegar/tren.html</t>
        </is>
      </c>
      <c r="F233" s="49" t="n">
        <v>46323</v>
      </c>
      <c r="G233" s="29" t="inlineStr">
        <is>
          <t>marbella:ulasim</t>
        </is>
      </c>
      <c r="H233" s="29" t="inlineStr">
        <is>
          <t>Havalimanına Cercanías C1 ile ulaşım (Marbella'ya tren yok)</t>
        </is>
      </c>
      <c r="I233" s="29" t="inlineStr">
        <is>
          <t>Evet</t>
        </is>
      </c>
      <c r="J233" s="29" t="inlineStr">
        <is>
          <t>Lisans kanıtları/b500ce8c0429d594e9ab9fb64f7f4dd5e89f1ba7155a274b01974200c477aff6.html</t>
        </is>
      </c>
      <c r="K233" s="29" t="inlineStr">
        <is>
          <t>b500ce8c0429d594e9ab9fb64f7f4dd5e89f1ba7155a274b01974200c477aff6</t>
        </is>
      </c>
    </row>
    <row r="234" ht="54" customHeight="1">
      <c r="A234" s="29" t="inlineStr">
        <is>
          <t>marbella:kaynak:252</t>
        </is>
      </c>
      <c r="B234" s="29" t="inlineStr">
        <is>
          <t>marbella</t>
        </is>
      </c>
      <c r="C234" s="29" t="inlineStr">
        <is>
          <t>Cómo llegar en taxi | Aeropuerto Málaga-Costa del Sol | Aena</t>
        </is>
      </c>
      <c r="D234" s="29" t="inlineStr">
        <is>
          <t>Aena</t>
        </is>
      </c>
      <c r="E234" s="29" t="inlineStr">
        <is>
          <t>https://www.aena.es/es/malaga-costa-del-sol/como-llegar/taxi.html</t>
        </is>
      </c>
      <c r="F234" s="49" t="n">
        <v>46323</v>
      </c>
      <c r="G234" s="29" t="inlineStr">
        <is>
          <t>marbella:ulasim</t>
        </is>
      </c>
      <c r="H234" s="29" t="inlineStr">
        <is>
          <t>Havalimanı taksi tarifeleri</t>
        </is>
      </c>
      <c r="I234" s="29" t="inlineStr">
        <is>
          <t>Evet</t>
        </is>
      </c>
      <c r="J234" s="29" t="inlineStr">
        <is>
          <t>Lisans kanıtları/e77571d4843ed2044d8b7d19c997d060c4117df0b9ea38c5eeb10fae5142a903.html</t>
        </is>
      </c>
      <c r="K234" s="29" t="inlineStr">
        <is>
          <t>e77571d4843ed2044d8b7d19c997d060c4117df0b9ea38c5eeb10fae5142a903</t>
        </is>
      </c>
    </row>
    <row r="235" ht="54" customHeight="1">
      <c r="A235" s="29" t="inlineStr">
        <is>
          <t>marbella:kaynak:253</t>
        </is>
      </c>
      <c r="B235" s="29" t="inlineStr">
        <is>
          <t>marbella</t>
        </is>
      </c>
      <c r="C235" s="29" t="inlineStr">
        <is>
          <t>Tarifas - Consorcio de Transporte Metropolitano del Área de Málaga</t>
        </is>
      </c>
      <c r="D235" s="29" t="inlineStr">
        <is>
          <t>Consorcio de Transporte Metropolitano del Área de Málaga</t>
        </is>
      </c>
      <c r="E235" s="29" t="inlineStr">
        <is>
          <t>https://ctmam.es/tarifas/</t>
        </is>
      </c>
      <c r="F235" s="49" t="n">
        <v>46323</v>
      </c>
      <c r="G235" s="29" t="inlineStr">
        <is>
          <t>marbella:ulasim</t>
        </is>
      </c>
      <c r="H235" s="29" t="inlineStr">
        <is>
          <t>Málaga metropol tarifeleri ve aktarma; Málaga'ya toplu taşıma</t>
        </is>
      </c>
      <c r="I235" s="29" t="inlineStr">
        <is>
          <t>Evet</t>
        </is>
      </c>
      <c r="J235" s="29" t="inlineStr">
        <is>
          <t>Lisans kanıtları/f8d760f9e64175d02708d4898a1298c24faeae4fc9d343f13acfa19d91e24fea.html</t>
        </is>
      </c>
      <c r="K235" s="29" t="inlineStr">
        <is>
          <t>f8d760f9e64175d02708d4898a1298c24faeae4fc9d343f13acfa19d91e24fea</t>
        </is>
      </c>
    </row>
    <row r="236" ht="54" customHeight="1">
      <c r="A236" s="29" t="inlineStr">
        <is>
          <t>marbella:kaynak:254</t>
        </is>
      </c>
      <c r="B236" s="29" t="inlineStr">
        <is>
          <t>marbella</t>
        </is>
      </c>
      <c r="C236" s="29" t="inlineStr">
        <is>
          <t>Renfe Cercanías - Consorcio de Transporte Metropolitano del Área de Málaga</t>
        </is>
      </c>
      <c r="D236" s="29" t="inlineStr">
        <is>
          <t>Consorcio de Transporte Metropolitano del Área de Málaga</t>
        </is>
      </c>
      <c r="E236" s="29" t="inlineStr">
        <is>
          <t>https://ctmam.es/renfe-cercanias/</t>
        </is>
      </c>
      <c r="F236" s="49" t="n">
        <v>46323</v>
      </c>
      <c r="G236" s="29" t="inlineStr">
        <is>
          <t>marbella:ulasim</t>
        </is>
      </c>
      <c r="H236" s="29" t="inlineStr">
        <is>
          <t>Cercanías C-1 Fuengirola hattı ve ödeme (Marbella'dan Málaga yolculuğuna bağlantı)</t>
        </is>
      </c>
      <c r="I236" s="29" t="inlineStr">
        <is>
          <t>Evet</t>
        </is>
      </c>
      <c r="J236" s="29" t="inlineStr">
        <is>
          <t>Lisans kanıtları/accc7afbf4b4eebe32fcf7f568ab8c19efcc3692e61389703b04472d3fd0f111.html</t>
        </is>
      </c>
      <c r="K236" s="29" t="inlineStr">
        <is>
          <t>accc7afbf4b4eebe32fcf7f568ab8c19efcc3692e61389703b04472d3fd0f111</t>
        </is>
      </c>
    </row>
    <row r="237" ht="54" customHeight="1">
      <c r="A237" s="29" t="inlineStr">
        <is>
          <t>marbella:kaynak:255</t>
        </is>
      </c>
      <c r="B237" s="29" t="inlineStr">
        <is>
          <t>marbella</t>
        </is>
      </c>
      <c r="C237" s="29" t="inlineStr">
        <is>
          <t xml:space="preserve">Bonificaciones al transporte público y gratuidad para la población infantil nacida entre el 1 de enero de 2012 y el 31 de diciembre de 2026 - Consorcio de Transporte Metropolitano </t>
        </is>
      </c>
      <c r="D237" s="29" t="inlineStr">
        <is>
          <t>Consorcio de Transporte Metropolitano del Área de Málaga</t>
        </is>
      </c>
      <c r="E237" s="29" t="inlineStr">
        <is>
          <t>https://ctmam.es/bonificaciones-al-transporte-publico-y-gratuidad-para-menores-de-15-anos/</t>
        </is>
      </c>
      <c r="F237" s="49" t="n">
        <v>46323</v>
      </c>
      <c r="G237" s="29" t="inlineStr">
        <is>
          <t>marbella:ulasim</t>
        </is>
      </c>
      <c r="H237" s="29" t="inlineStr">
        <is>
          <t>Abonman indirimleri ve çocuk ücretsiz ulaşım</t>
        </is>
      </c>
      <c r="I237" s="29" t="inlineStr">
        <is>
          <t>Evet</t>
        </is>
      </c>
      <c r="J237" s="29" t="inlineStr">
        <is>
          <t>Lisans kanıtları/f107a5cd36c13175a2ad04c28b0177c1c4b1472a1e57e01255a5bce2a79a2f93.html</t>
        </is>
      </c>
      <c r="K237" s="29" t="inlineStr">
        <is>
          <t>f107a5cd36c13175a2ad04c28b0177c1c4b1472a1e57e01255a5bce2a79a2f93</t>
        </is>
      </c>
    </row>
    <row r="238" ht="54" customHeight="1">
      <c r="A238" s="29" t="inlineStr">
        <is>
          <t>marbella:kaynak:256</t>
        </is>
      </c>
      <c r="B238" s="29" t="inlineStr">
        <is>
          <t>marbella</t>
        </is>
      </c>
      <c r="C238" s="29" t="inlineStr">
        <is>
          <t>Monedero virtual - Consorcio de Transporte Metropolitano del Área de Málaga</t>
        </is>
      </c>
      <c r="D238" s="29" t="inlineStr">
        <is>
          <t>Consorcio de Transporte Metropolitano del Área de Málaga</t>
        </is>
      </c>
      <c r="E238" s="29" t="inlineStr">
        <is>
          <t>https://ctmam.es/titulos-de-transporte/monedero-virtual/</t>
        </is>
      </c>
      <c r="F238" s="49" t="n">
        <v>46323</v>
      </c>
      <c r="G238" s="29" t="inlineStr">
        <is>
          <t>marbella:ulasim</t>
        </is>
      </c>
      <c r="H238" s="29" t="inlineStr">
        <is>
          <t>Mobil uygulamayla bilet/abonman</t>
        </is>
      </c>
      <c r="I238" s="29" t="inlineStr">
        <is>
          <t>Evet</t>
        </is>
      </c>
      <c r="J238" s="29" t="inlineStr">
        <is>
          <t>Lisans kanıtları/805e60f2f5b1ec1d1d506fe130315997f2b2f9fae9014c4639a8aa626883486b.html</t>
        </is>
      </c>
      <c r="K238" s="29" t="inlineStr">
        <is>
          <t>805e60f2f5b1ec1d1d506fe130315997f2b2f9fae9014c4639a8aa626883486b</t>
        </is>
      </c>
    </row>
    <row r="239" ht="54" customHeight="1">
      <c r="A239" s="29" t="inlineStr">
        <is>
          <t>marbella:kaynak:257</t>
        </is>
      </c>
      <c r="B239" s="29" t="inlineStr">
        <is>
          <t>marbella</t>
        </is>
      </c>
      <c r="C239" s="29" t="inlineStr">
        <is>
          <t>Delegación de Policía, Bomberos y Emergencias</t>
        </is>
      </c>
      <c r="D239" s="29" t="inlineStr">
        <is>
          <t>Ayuntamiento de Marbella</t>
        </is>
      </c>
      <c r="E239" s="29" t="inlineStr">
        <is>
          <t>https://ayuntamiento.marbella.es/gestion-municipal/delegaciones/policia-local-extincion-de-incendios-y-emergencias.html</t>
        </is>
      </c>
      <c r="F239" s="49" t="n">
        <v>46323</v>
      </c>
      <c r="G239" s="29" t="inlineStr">
        <is>
          <t>marbella:gunluk</t>
        </is>
      </c>
      <c r="H239" s="29" t="inlineStr">
        <is>
          <t>Marbella acil numaraları ve adresleri</t>
        </is>
      </c>
      <c r="I239" s="29" t="inlineStr">
        <is>
          <t>Evet</t>
        </is>
      </c>
      <c r="J239" s="29" t="inlineStr">
        <is>
          <t>Lisans kanıtları/266c03974eb3a9054f1808ad9373d1f3ea35abe05b13418113e01e4b6a9327fa.html</t>
        </is>
      </c>
      <c r="K239" s="29" t="inlineStr">
        <is>
          <t>266c03974eb3a9054f1808ad9373d1f3ea35abe05b13418113e01e4b6a9327fa</t>
        </is>
      </c>
    </row>
    <row r="240" ht="54" customHeight="1">
      <c r="A240" s="29" t="inlineStr">
        <is>
          <t>marbella:kaynak:259</t>
        </is>
      </c>
      <c r="B240" s="29" t="inlineStr">
        <is>
          <t>marbella</t>
        </is>
      </c>
      <c r="C240" s="29" t="inlineStr">
        <is>
          <t>Recogida de muebles y enseres</t>
        </is>
      </c>
      <c r="D240" s="29" t="inlineStr">
        <is>
          <t>Ayuntamiento de Marbella</t>
        </is>
      </c>
      <c r="E240" s="29" t="inlineStr">
        <is>
          <t>https://www.marbella.es/web/medio-ambiente/area-de-medio-ambiente/residuos/recogida-de-muebles-y-enseres.html</t>
        </is>
      </c>
      <c r="F240" s="49" t="n">
        <v>46323</v>
      </c>
      <c r="G240" s="29" t="inlineStr">
        <is>
          <t>marbella:gunluk</t>
        </is>
      </c>
      <c r="H240" s="29" t="inlineStr">
        <is>
          <t>Büyük eşya nasıl atılır</t>
        </is>
      </c>
      <c r="I240" s="29" t="inlineStr">
        <is>
          <t>Evet</t>
        </is>
      </c>
      <c r="J240" s="29" t="inlineStr">
        <is>
          <t>Lisans kanıtları/612367a64b817baed32187381af68115545e6e0883f33bf6748f0ecc5ca74629.html</t>
        </is>
      </c>
      <c r="K240" s="29" t="inlineStr">
        <is>
          <t>612367a64b817baed32187381af68115545e6e0883f33bf6748f0ecc5ca74629</t>
        </is>
      </c>
    </row>
    <row r="241" ht="54" customHeight="1">
      <c r="A241" s="29" t="inlineStr">
        <is>
          <t>marbella:kaynak:261</t>
        </is>
      </c>
      <c r="B241" s="29" t="inlineStr">
        <is>
          <t>marbella</t>
        </is>
      </c>
      <c r="C241" s="29" t="inlineStr">
        <is>
          <t>Marbella Este</t>
        </is>
      </c>
      <c r="D241" s="29" t="inlineStr">
        <is>
          <t>Ayuntamiento de Marbella</t>
        </is>
      </c>
      <c r="E241" s="29" t="inlineStr">
        <is>
          <t>https://www.marbella.es/ayto/localizaciones-municipales/directorio-municipal/servicios/puntos-limpios/marbella-este.html</t>
        </is>
      </c>
      <c r="F241" s="49" t="n">
        <v>46323</v>
      </c>
      <c r="G241" s="29" t="inlineStr">
        <is>
          <t>marbella:gunluk</t>
        </is>
      </c>
      <c r="H241" s="29" t="inlineStr">
        <is>
          <t>Marbella Este'deki temiz nokta adresleri</t>
        </is>
      </c>
      <c r="I241" s="29" t="inlineStr">
        <is>
          <t>Evet</t>
        </is>
      </c>
      <c r="J241" s="29" t="inlineStr">
        <is>
          <t>Lisans kanıtları/1f1f9619974c4ce5b929718d7e7f0814e3da08394c8d420f66a03d96d26f1fb3.html</t>
        </is>
      </c>
      <c r="K241" s="29" t="inlineStr">
        <is>
          <t>1f1f9619974c4ce5b929718d7e7f0814e3da08394c8d420f66a03d96d26f1fb3</t>
        </is>
      </c>
    </row>
    <row r="242" ht="54" customHeight="1">
      <c r="A242" s="29" t="inlineStr">
        <is>
          <t>marbella:kaynak:262</t>
        </is>
      </c>
      <c r="B242" s="29" t="inlineStr">
        <is>
          <t>marbella</t>
        </is>
      </c>
      <c r="C242" s="29" t="inlineStr">
        <is>
          <t>Marbella limpia</t>
        </is>
      </c>
      <c r="D242" s="29" t="inlineStr">
        <is>
          <t>Ayuntamiento de Marbella</t>
        </is>
      </c>
      <c r="E242" s="29" t="inlineStr">
        <is>
          <t>https://www.marbella.es/apps/marbella-limpia.html</t>
        </is>
      </c>
      <c r="F242" s="49" t="n">
        <v>46323</v>
      </c>
      <c r="G242" s="29" t="inlineStr">
        <is>
          <t>marbella:gunluk</t>
        </is>
      </c>
      <c r="H242" s="29" t="inlineStr">
        <is>
          <t>Temizlik sorunu bildirme uygulaması</t>
        </is>
      </c>
      <c r="I242" s="29" t="inlineStr">
        <is>
          <t>Evet</t>
        </is>
      </c>
      <c r="J242" s="29" t="inlineStr">
        <is>
          <t>Lisans kanıtları/ed52189e76e684e80525a708905d57283a7354e7ff4b5f8015a84cb69e25ca6d.html</t>
        </is>
      </c>
      <c r="K242" s="29" t="inlineStr">
        <is>
          <t>ed52189e76e684e80525a708905d57283a7354e7ff4b5f8015a84cb69e25ca6d</t>
        </is>
      </c>
    </row>
    <row r="243" ht="54" customHeight="1">
      <c r="A243" s="29" t="inlineStr">
        <is>
          <t>marbella:kaynak:263</t>
        </is>
      </c>
      <c r="B243" s="29" t="inlineStr">
        <is>
          <t>marbella</t>
        </is>
      </c>
      <c r="C243" s="29" t="inlineStr">
        <is>
          <t>Playas</t>
        </is>
      </c>
      <c r="D243" s="29" t="inlineStr">
        <is>
          <t>Ayuntamiento de Marbella</t>
        </is>
      </c>
      <c r="E243" s="29" t="inlineStr">
        <is>
          <t>https://www.marbella.es/web/medio-ambiente/area-de-medio-ambiente/planes-y-programas/playas.html</t>
        </is>
      </c>
      <c r="F243" s="49" t="n">
        <v>46323</v>
      </c>
      <c r="G243" s="29" t="inlineStr">
        <is>
          <t>marbella:gunluk</t>
        </is>
      </c>
      <c r="H243" s="29" t="inlineStr">
        <is>
          <t>Plaj hizmetleri ve sezon düzeni</t>
        </is>
      </c>
      <c r="I243" s="29" t="inlineStr">
        <is>
          <t>Evet</t>
        </is>
      </c>
      <c r="J243" s="29" t="inlineStr">
        <is>
          <t>Lisans kanıtları/618a5f03518e36831a57c46c2d8702026f96040fb9f8ba9d8461f8a7c40921c4.html</t>
        </is>
      </c>
      <c r="K243" s="29" t="inlineStr">
        <is>
          <t>618a5f03518e36831a57c46c2d8702026f96040fb9f8ba9d8461f8a7c40921c4</t>
        </is>
      </c>
    </row>
    <row r="244" ht="54" customHeight="1">
      <c r="A244" s="29" t="inlineStr">
        <is>
          <t>marbella:kaynak:264</t>
        </is>
      </c>
      <c r="B244" s="29" t="inlineStr">
        <is>
          <t>marbella</t>
        </is>
      </c>
      <c r="C244" s="29" t="inlineStr">
        <is>
          <t>Marbella activa el servicio de salvamento y socorrismo en sus playas para la temporada 2026, que contara con más de medio centenar de efectivos en temporada alta</t>
        </is>
      </c>
      <c r="D244" s="29" t="inlineStr">
        <is>
          <t>Ayuntamiento de Marbella</t>
        </is>
      </c>
      <c r="E244" s="29" t="inlineStr">
        <is>
          <t>https://www.marbella.es/actualidad/noticias/marbella-activa-el-servicio-de-salvamento-y-socorrismo-en-sus-playas-para-la-temporada-2026-que-contara-con-mas-de-medio-centenar-de-efectivos-en-temporada-alta.html</t>
        </is>
      </c>
      <c r="F244" s="49" t="n">
        <v>46323</v>
      </c>
      <c r="G244" s="29" t="inlineStr">
        <is>
          <t>marbella:gunluk</t>
        </is>
      </c>
      <c r="H244" s="29" t="inlineStr">
        <is>
          <t>Cankurtaran dönemi ve saatleri</t>
        </is>
      </c>
      <c r="I244" s="29" t="inlineStr">
        <is>
          <t>Evet</t>
        </is>
      </c>
      <c r="J244" s="29" t="inlineStr">
        <is>
          <t>Lisans kanıtları/84c710c9575bc8de7a26b1f316724981a54a3ed03d083e3d397371e9d1b5df66.html</t>
        </is>
      </c>
      <c r="K244" s="29" t="inlineStr">
        <is>
          <t>84c710c9575bc8de7a26b1f316724981a54a3ed03d083e3d397371e9d1b5df66</t>
        </is>
      </c>
    </row>
    <row r="245" ht="54" customHeight="1">
      <c r="A245" s="29" t="inlineStr">
        <is>
          <t>marbella:kaynak:265</t>
        </is>
      </c>
      <c r="B245" s="29" t="inlineStr">
        <is>
          <t>marbella</t>
        </is>
      </c>
      <c r="C245" s="29" t="inlineStr">
        <is>
          <t>Español para extranjeros / Spanish for foreigners</t>
        </is>
      </c>
      <c r="D245" s="29" t="inlineStr">
        <is>
          <t>Ayuntamiento de Marbella</t>
        </is>
      </c>
      <c r="E245" s="29" t="inlineStr">
        <is>
          <t>https://www.marbella.es/web/cultura/formacion-cultura/arte-cultura/cursos-en-marbella/espanol-para-extranjeros-spanish-for-foreigners.html</t>
        </is>
      </c>
      <c r="F245" s="49" t="n">
        <v>46323</v>
      </c>
      <c r="G245" s="29" t="inlineStr">
        <is>
          <t>marbella:gunluk</t>
        </is>
      </c>
      <c r="H245" s="29" t="inlineStr">
        <is>
          <t>Belediye İspanyolca kursu, kayıt yolu</t>
        </is>
      </c>
      <c r="I245" s="29" t="inlineStr">
        <is>
          <t>Evet</t>
        </is>
      </c>
      <c r="J245" s="29" t="inlineStr">
        <is>
          <t>Lisans kanıtları/2742b61ab4cecc1d5775c9a46d6565b5fd0c75bb4e6e5e417f09c6cfb7b5d7d7.html</t>
        </is>
      </c>
      <c r="K245" s="29" t="inlineStr">
        <is>
          <t>2742b61ab4cecc1d5775c9a46d6565b5fd0c75bb4e6e5e417f09c6cfb7b5d7d7</t>
        </is>
      </c>
    </row>
    <row r="246" ht="54" customHeight="1">
      <c r="A246" s="29" t="inlineStr">
        <is>
          <t>marbella:kaynak:266</t>
        </is>
      </c>
      <c r="B246" s="29" t="inlineStr">
        <is>
          <t>marbella</t>
        </is>
      </c>
      <c r="C246" s="29" t="inlineStr">
        <is>
          <t>Formación para Inmigrantes</t>
        </is>
      </c>
      <c r="D246" s="29" t="inlineStr">
        <is>
          <t>Ayuntamiento de Marbella</t>
        </is>
      </c>
      <c r="E246" s="29" t="inlineStr">
        <is>
          <t>https://www.marbella.es/web/cultura/formacion-cultura/arte-cultura/cursos-en-marbella/formacion-para-inmigrantes.html</t>
        </is>
      </c>
      <c r="F246" s="49" t="n">
        <v>46323</v>
      </c>
      <c r="G246" s="29" t="inlineStr">
        <is>
          <t>marbella:gunluk</t>
        </is>
      </c>
      <c r="H246" s="29" t="inlineStr">
        <is>
          <t>Ücretsiz İspanyolca dersleri</t>
        </is>
      </c>
      <c r="I246" s="29" t="inlineStr">
        <is>
          <t>Evet</t>
        </is>
      </c>
      <c r="J246" s="29" t="inlineStr">
        <is>
          <t>Lisans kanıtları/07349eab4f1d4fda6ab888908017e2dd604b340834caef1263830fdabc7b7cef.html</t>
        </is>
      </c>
      <c r="K246" s="29" t="inlineStr">
        <is>
          <t>07349eab4f1d4fda6ab888908017e2dd604b340834caef1263830fdabc7b7cef</t>
        </is>
      </c>
    </row>
    <row r="247" ht="54" customHeight="1">
      <c r="A247" s="29" t="inlineStr">
        <is>
          <t>marbella:kaynak:267</t>
        </is>
      </c>
      <c r="B247" s="29" t="inlineStr">
        <is>
          <t>marbella</t>
        </is>
      </c>
      <c r="C247" s="29" t="inlineStr">
        <is>
          <t>Español para Extranjeros</t>
        </is>
      </c>
      <c r="D247" s="29" t="inlineStr">
        <is>
          <t>Ayuntamiento de Marbella</t>
        </is>
      </c>
      <c r="E247" s="29" t="inlineStr">
        <is>
          <t>https://www.marbella.es/web/cultura/formacion-cultura/arte-cultura/cursos-en-san-pedro-alcantara/espanol-para-extranjeros.html</t>
        </is>
      </c>
      <c r="F247" s="49" t="n">
        <v>46323</v>
      </c>
      <c r="G247" s="29" t="inlineStr">
        <is>
          <t>marbella:gunluk</t>
        </is>
      </c>
      <c r="H247" s="29" t="inlineStr">
        <is>
          <t>San Pedro'da İspanyolca kursu</t>
        </is>
      </c>
      <c r="I247" s="29" t="inlineStr">
        <is>
          <t>Evet</t>
        </is>
      </c>
      <c r="J247" s="29" t="inlineStr">
        <is>
          <t>Lisans kanıtları/00d4d5859a27a27a9c5d6a99505310f9e8e6c90ea8a5da61a26291dfdd78fbd5.html</t>
        </is>
      </c>
      <c r="K247" s="29" t="inlineStr">
        <is>
          <t>00d4d5859a27a27a9c5d6a99505310f9e8e6c90ea8a5da61a26291dfdd78fbd5</t>
        </is>
      </c>
    </row>
    <row r="248" ht="54" customHeight="1">
      <c r="A248" s="29" t="inlineStr">
        <is>
          <t>marbella:kaynak:268</t>
        </is>
      </c>
      <c r="B248" s="29" t="inlineStr">
        <is>
          <t>marbella</t>
        </is>
      </c>
      <c r="C248" s="29" t="inlineStr">
        <is>
          <t>Biblioteca Central Fernando Alcalá Marín</t>
        </is>
      </c>
      <c r="D248" s="29" t="inlineStr">
        <is>
          <t>Ayuntamiento de Marbella</t>
        </is>
      </c>
      <c r="E248" s="29" t="inlineStr">
        <is>
          <t>https://www.marbella.es/web/cultura/instalaciones-culturales/biblioteca-central-fernando-alcala-marin.html</t>
        </is>
      </c>
      <c r="F248" s="49" t="n">
        <v>46323</v>
      </c>
      <c r="G248" s="29" t="inlineStr">
        <is>
          <t>marbella:gunluk</t>
        </is>
      </c>
      <c r="H248" s="29" t="inlineStr">
        <is>
          <t>Kütüphane adresi ve saatleri</t>
        </is>
      </c>
      <c r="I248" s="29" t="inlineStr">
        <is>
          <t>Evet</t>
        </is>
      </c>
      <c r="J248" s="29" t="inlineStr">
        <is>
          <t>Lisans kanıtları/24031a3b7ec0279cbe2020612c6c48e268e61b08557b1e6691fba411662b1095.html</t>
        </is>
      </c>
      <c r="K248" s="29" t="inlineStr">
        <is>
          <t>24031a3b7ec0279cbe2020612c6c48e268e61b08557b1e6691fba411662b1095</t>
        </is>
      </c>
    </row>
    <row r="249" ht="54" customHeight="1">
      <c r="A249" s="29" t="inlineStr">
        <is>
          <t>marbella:kaynak:269</t>
        </is>
      </c>
      <c r="B249" s="29" t="inlineStr">
        <is>
          <t>marbella</t>
        </is>
      </c>
      <c r="C249" s="29" t="inlineStr">
        <is>
          <t>Calendario laboral y fiestas locales - Junta de Andalucía</t>
        </is>
      </c>
      <c r="D249" s="29" t="inlineStr">
        <is>
          <t>Junta de Andalucía</t>
        </is>
      </c>
      <c r="E249" s="29" t="inlineStr">
        <is>
          <t>https://www.juntadeandalucia.es/organismos/empleoempresaytrabajoautonomo/areas/relaciones-laborales/calendario-fiestas.html</t>
        </is>
      </c>
      <c r="F249" s="49" t="n">
        <v>46323</v>
      </c>
      <c r="G249" s="29" t="inlineStr">
        <is>
          <t>marbella:gunluk</t>
        </is>
      </c>
      <c r="H249" s="29" t="inlineStr">
        <is>
          <t>Resmî tatiller ve yerel bayram günlerinin nerede yayımlandığı</t>
        </is>
      </c>
      <c r="I249" s="29" t="inlineStr">
        <is>
          <t>Evet</t>
        </is>
      </c>
      <c r="J249" s="29" t="inlineStr">
        <is>
          <t>Lisans kanıtları/d89c5a8b4b097fbd576fa316e32458f638e5435dba7b530225de7d966bf5831b.html</t>
        </is>
      </c>
      <c r="K249" s="29" t="inlineStr">
        <is>
          <t>d89c5a8b4b097fbd576fa316e32458f638e5435dba7b530225de7d966bf5831b</t>
        </is>
      </c>
    </row>
    <row r="250" ht="54" customHeight="1">
      <c r="A250" s="29" t="inlineStr">
        <is>
          <t>marbella:kaynak:270</t>
        </is>
      </c>
      <c r="B250" s="29" t="inlineStr">
        <is>
          <t>marbella</t>
        </is>
      </c>
      <c r="C250" s="29" t="inlineStr">
        <is>
          <t>Castillo de Marbella: Alcazaba y Muralla</t>
        </is>
      </c>
      <c r="D250" s="29" t="inlineStr">
        <is>
          <t>Ayuntamiento de Marbella</t>
        </is>
      </c>
      <c r="E250" s="29" t="inlineStr">
        <is>
          <t>https://www.marbella.es/web/cultura/patrimonio/casco/castillo-de-marbella-alcazaba-y-muralla.html</t>
        </is>
      </c>
      <c r="F250" s="49" t="n">
        <v>46323</v>
      </c>
      <c r="G250" s="29" t="inlineStr">
        <is>
          <t>marbella:kesif</t>
        </is>
      </c>
      <c r="H250" s="29" t="inlineStr">
        <is>
          <t>Casco Antiguo: kale ve surlar</t>
        </is>
      </c>
      <c r="I250" s="29" t="inlineStr">
        <is>
          <t>Evet</t>
        </is>
      </c>
      <c r="J250" s="29" t="inlineStr">
        <is>
          <t>Lisans kanıtları/a1f08da2a146040e9bb9d1552f8780190d47c61d6bccf0b5db7bec32be396f12.html</t>
        </is>
      </c>
      <c r="K250" s="29" t="inlineStr">
        <is>
          <t>a1f08da2a146040e9bb9d1552f8780190d47c61d6bccf0b5db7bec32be396f12</t>
        </is>
      </c>
    </row>
    <row r="251" ht="54" customHeight="1">
      <c r="A251" s="29" t="inlineStr">
        <is>
          <t>marbella:kaynak:271</t>
        </is>
      </c>
      <c r="B251" s="29" t="inlineStr">
        <is>
          <t>marbella</t>
        </is>
      </c>
      <c r="C251" s="29" t="inlineStr">
        <is>
          <t>Plaza de los Naranjos</t>
        </is>
      </c>
      <c r="D251" s="29" t="inlineStr">
        <is>
          <t>Ayuntamiento de Marbella</t>
        </is>
      </c>
      <c r="E251" s="29" t="inlineStr">
        <is>
          <t>https://www.marbella.es/web/cultura/patrimonio/casco/plaza-de-los-naranjos.html</t>
        </is>
      </c>
      <c r="F251" s="49" t="n">
        <v>46323</v>
      </c>
      <c r="G251" s="29" t="inlineStr">
        <is>
          <t>marbella:kesif</t>
        </is>
      </c>
      <c r="H251" s="29" t="inlineStr">
        <is>
          <t>Casco Antiguo'nun ana meydanı</t>
        </is>
      </c>
      <c r="I251" s="29" t="inlineStr">
        <is>
          <t>Evet</t>
        </is>
      </c>
      <c r="J251" s="29" t="inlineStr">
        <is>
          <t>Lisans kanıtları/80fc21c9bb0c2ac10a6d42f23df36d3784f1c88f228c7917cf1e0f760d5fd648.html</t>
        </is>
      </c>
      <c r="K251" s="29" t="inlineStr">
        <is>
          <t>80fc21c9bb0c2ac10a6d42f23df36d3784f1c88f228c7917cf1e0f760d5fd648</t>
        </is>
      </c>
    </row>
    <row r="252" ht="54" customHeight="1">
      <c r="A252" s="29" t="inlineStr">
        <is>
          <t>marbella:kaynak:272</t>
        </is>
      </c>
      <c r="B252" s="29" t="inlineStr">
        <is>
          <t>marbella</t>
        </is>
      </c>
      <c r="C252" s="29" t="inlineStr">
        <is>
          <t>Hospital Real de la Misericordia</t>
        </is>
      </c>
      <c r="D252" s="29" t="inlineStr">
        <is>
          <t>Ayuntamiento de Marbella</t>
        </is>
      </c>
      <c r="E252" s="29" t="inlineStr">
        <is>
          <t>https://www.marbella.es/web/cultura/patrimonio/casco/hospital-real-de-la-misericordia.html</t>
        </is>
      </c>
      <c r="F252" s="49" t="n">
        <v>46323</v>
      </c>
      <c r="G252" s="29" t="inlineStr">
        <is>
          <t>marbella:kesif</t>
        </is>
      </c>
      <c r="H252" s="29" t="inlineStr">
        <is>
          <t>Casco Antiguo anıtı</t>
        </is>
      </c>
      <c r="I252" s="29" t="inlineStr">
        <is>
          <t>Evet</t>
        </is>
      </c>
      <c r="J252" s="29" t="inlineStr">
        <is>
          <t>Lisans kanıtları/53e361ab42489d7cd7ec1ea6def3b906ce7e2d738e03efc8623d3e4586281a81.html</t>
        </is>
      </c>
      <c r="K252" s="29" t="inlineStr">
        <is>
          <t>53e361ab42489d7cd7ec1ea6def3b906ce7e2d738e03efc8623d3e4586281a81</t>
        </is>
      </c>
    </row>
    <row r="253" ht="54" customHeight="1">
      <c r="A253" s="29" t="inlineStr">
        <is>
          <t>marbella:kaynak:273</t>
        </is>
      </c>
      <c r="B253" s="29" t="inlineStr">
        <is>
          <t>marbella</t>
        </is>
      </c>
      <c r="C253" s="29" t="inlineStr">
        <is>
          <t>Iglesia de Ntra. Sra. de la Encarnación</t>
        </is>
      </c>
      <c r="D253" s="29" t="inlineStr">
        <is>
          <t>Ayuntamiento de Marbella</t>
        </is>
      </c>
      <c r="E253" s="29" t="inlineStr">
        <is>
          <t>https://www.marbella.es/web/cultura/patrimonio/casco/iglesia-de-ntra-sra-de-la-encarnacion.html</t>
        </is>
      </c>
      <c r="F253" s="49" t="n">
        <v>46323</v>
      </c>
      <c r="G253" s="29" t="inlineStr">
        <is>
          <t>marbella:kesif</t>
        </is>
      </c>
      <c r="H253" s="29" t="inlineStr">
        <is>
          <t>Casco Antiguo kilisesi</t>
        </is>
      </c>
      <c r="I253" s="29" t="inlineStr">
        <is>
          <t>Evet</t>
        </is>
      </c>
      <c r="J253" s="29" t="inlineStr">
        <is>
          <t>Lisans kanıtları/cd84581741e5da5bc0f1563373d4dc82ee2e0155cae5cd66c3dba0ff78d45fba.html</t>
        </is>
      </c>
      <c r="K253" s="29" t="inlineStr">
        <is>
          <t>cd84581741e5da5bc0f1563373d4dc82ee2e0155cae5cd66c3dba0ff78d45fba</t>
        </is>
      </c>
    </row>
    <row r="254" ht="54" customHeight="1">
      <c r="A254" s="29" t="inlineStr">
        <is>
          <t>marbella:kaynak:274</t>
        </is>
      </c>
      <c r="B254" s="29" t="inlineStr">
        <is>
          <t>marbella</t>
        </is>
      </c>
      <c r="C254" s="29" t="inlineStr">
        <is>
          <t>Cortijo Miraflores</t>
        </is>
      </c>
      <c r="D254" s="29" t="inlineStr">
        <is>
          <t>Ayuntamiento de Marbella</t>
        </is>
      </c>
      <c r="E254" s="29" t="inlineStr">
        <is>
          <t>https://www.marbella.es/web/cultura/patrimonio/casco/cortijo-miraflores.html</t>
        </is>
      </c>
      <c r="F254" s="49" t="n">
        <v>46323</v>
      </c>
      <c r="G254" s="29" t="inlineStr">
        <is>
          <t>marbella:kesif</t>
        </is>
      </c>
      <c r="H254" s="29" t="inlineStr">
        <is>
          <t>Tarihî yapı ve kültür merkezi</t>
        </is>
      </c>
      <c r="I254" s="29" t="inlineStr">
        <is>
          <t>Evet</t>
        </is>
      </c>
      <c r="J254" s="29" t="inlineStr">
        <is>
          <t>Lisans kanıtları/07068739955e3a80cbe88386c046f7c3833bbbefb927d779c6992ae2caf36ceb.html</t>
        </is>
      </c>
      <c r="K254" s="29" t="inlineStr">
        <is>
          <t>07068739955e3a80cbe88386c046f7c3833bbbefb927d779c6992ae2caf36ceb</t>
        </is>
      </c>
    </row>
    <row r="255" ht="54" customHeight="1">
      <c r="A255" s="29" t="inlineStr">
        <is>
          <t>marbella:kaynak:275</t>
        </is>
      </c>
      <c r="B255" s="29" t="inlineStr">
        <is>
          <t>marbella</t>
        </is>
      </c>
      <c r="C255" s="29" t="inlineStr">
        <is>
          <t>Museo del Grabado Español Contemporáneo</t>
        </is>
      </c>
      <c r="D255" s="29" t="inlineStr">
        <is>
          <t>Ayuntamiento de Marbella</t>
        </is>
      </c>
      <c r="E255" s="29" t="inlineStr">
        <is>
          <t>https://www.marbella.es/web/cultura/instalaciones-culturales/museo-del-grabado-espanol-contemporaneo.html</t>
        </is>
      </c>
      <c r="F255" s="49" t="n">
        <v>46323</v>
      </c>
      <c r="G255" s="29" t="inlineStr">
        <is>
          <t>marbella:kesif</t>
        </is>
      </c>
      <c r="H255" s="29" t="inlineStr">
        <is>
          <t>Müze ücreti ve saatleri</t>
        </is>
      </c>
      <c r="I255" s="29" t="inlineStr">
        <is>
          <t>Evet</t>
        </is>
      </c>
      <c r="J255" s="29" t="inlineStr">
        <is>
          <t>Lisans kanıtları/7bc0fccb3f6b593559a41c59bce269ecad39403141255c809d67b7b9265a7e4b.html</t>
        </is>
      </c>
      <c r="K255" s="29" t="inlineStr">
        <is>
          <t>7bc0fccb3f6b593559a41c59bce269ecad39403141255c809d67b7b9265a7e4b</t>
        </is>
      </c>
    </row>
    <row r="256" ht="54" customHeight="1">
      <c r="A256" s="29" t="inlineStr">
        <is>
          <t>marbella:kaynak:276</t>
        </is>
      </c>
      <c r="B256" s="29" t="inlineStr">
        <is>
          <t>marbella</t>
        </is>
      </c>
      <c r="C256" s="29" t="inlineStr">
        <is>
          <t>Villa Romana de Río Verde</t>
        </is>
      </c>
      <c r="D256" s="29" t="inlineStr">
        <is>
          <t>Ayuntamiento de Marbella</t>
        </is>
      </c>
      <c r="E256" s="29" t="inlineStr">
        <is>
          <t>https://www.marbella.es/web/cultura/patrimonio/arqueologia/villa-romana-de-rio-verde.html</t>
        </is>
      </c>
      <c r="F256" s="49" t="n">
        <v>46323</v>
      </c>
      <c r="G256" s="29" t="inlineStr">
        <is>
          <t>marbella:kesif</t>
        </is>
      </c>
      <c r="H256" s="29" t="inlineStr">
        <is>
          <t>Roma dönemi kalıntısı ve mozaikler</t>
        </is>
      </c>
      <c r="I256" s="29" t="inlineStr">
        <is>
          <t>Evet</t>
        </is>
      </c>
      <c r="J256" s="29" t="inlineStr">
        <is>
          <t>Lisans kanıtları/9058661cd7e0774ca9d68d048c13d750280dc8c2dde5d33159a8accbda9f1abc.html</t>
        </is>
      </c>
      <c r="K256" s="29" t="inlineStr">
        <is>
          <t>9058661cd7e0774ca9d68d048c13d750280dc8c2dde5d33159a8accbda9f1abc</t>
        </is>
      </c>
    </row>
    <row r="257" ht="54" customHeight="1">
      <c r="A257" s="29" t="inlineStr">
        <is>
          <t>marbella:kaynak:277</t>
        </is>
      </c>
      <c r="B257" s="29" t="inlineStr">
        <is>
          <t>marbella</t>
        </is>
      </c>
      <c r="C257" s="29" t="inlineStr">
        <is>
          <t>Sala Arqueológica</t>
        </is>
      </c>
      <c r="D257" s="29" t="inlineStr">
        <is>
          <t>Ayuntamiento de Marbella</t>
        </is>
      </c>
      <c r="E257" s="29" t="inlineStr">
        <is>
          <t>https://www.marbella.es/web/cultura/patrimonio/arqueologia/sala-arqueologica.html</t>
        </is>
      </c>
      <c r="F257" s="49" t="n">
        <v>46323</v>
      </c>
      <c r="G257" s="29" t="inlineStr">
        <is>
          <t>marbella:kesif</t>
        </is>
      </c>
      <c r="H257" s="29" t="inlineStr">
        <is>
          <t>Arkeoloji sergisi</t>
        </is>
      </c>
      <c r="I257" s="29" t="inlineStr">
        <is>
          <t>Evet</t>
        </is>
      </c>
      <c r="J257" s="29" t="inlineStr">
        <is>
          <t>Lisans kanıtları/e51cc6b4abed22fc17e41e61654b2fe3c1ace01790333681ceb1693ff63d8486.html</t>
        </is>
      </c>
      <c r="K257" s="29" t="inlineStr">
        <is>
          <t>e51cc6b4abed22fc17e41e61654b2fe3c1ace01790333681ceb1693ff63d8486</t>
        </is>
      </c>
    </row>
    <row r="258" ht="54" customHeight="1">
      <c r="A258" s="29" t="inlineStr">
        <is>
          <t>marbella:kaynak:278</t>
        </is>
      </c>
      <c r="B258" s="29" t="inlineStr">
        <is>
          <t>marbella</t>
        </is>
      </c>
      <c r="C258" s="29" t="inlineStr">
        <is>
          <t>Torre Ancón</t>
        </is>
      </c>
      <c r="D258" s="29" t="inlineStr">
        <is>
          <t>Ayuntamiento de Marbella</t>
        </is>
      </c>
      <c r="E258" s="29" t="inlineStr">
        <is>
          <t>https://www.marbella.es/web/cultura/patrimonio/torres-vigia/torre-ancon.html</t>
        </is>
      </c>
      <c r="F258" s="49" t="n">
        <v>46323</v>
      </c>
      <c r="G258" s="29" t="inlineStr">
        <is>
          <t>marbella:kesif</t>
        </is>
      </c>
      <c r="H258" s="29" t="inlineStr">
        <is>
          <t>Sahil gözetleme kuleleri</t>
        </is>
      </c>
      <c r="I258" s="29" t="inlineStr">
        <is>
          <t>Evet</t>
        </is>
      </c>
      <c r="J258" s="29" t="inlineStr">
        <is>
          <t>Lisans kanıtları/a8ad8ca32ed2407d6b005654b8073d522e14f364acc4d94d0623727526400cd2.html</t>
        </is>
      </c>
      <c r="K258" s="29" t="inlineStr">
        <is>
          <t>a8ad8ca32ed2407d6b005654b8073d522e14f364acc4d94d0623727526400cd2</t>
        </is>
      </c>
    </row>
    <row r="259" ht="54" customHeight="1">
      <c r="A259" s="29" t="inlineStr">
        <is>
          <t>marbella:kaynak:279</t>
        </is>
      </c>
      <c r="B259" s="29" t="inlineStr">
        <is>
          <t>marbella</t>
        </is>
      </c>
      <c r="C259" s="29" t="inlineStr">
        <is>
          <t>Red de senderos de Sierra Blanca</t>
        </is>
      </c>
      <c r="D259" s="29" t="inlineStr">
        <is>
          <t>Ayuntamiento de Marbella</t>
        </is>
      </c>
      <c r="E259" s="29" t="inlineStr">
        <is>
          <t>https://www.marbella.es/web/medio-ambiente/area-de-medio-ambiente/senderos.html</t>
        </is>
      </c>
      <c r="F259" s="49" t="n">
        <v>46323</v>
      </c>
      <c r="G259" s="29" t="inlineStr">
        <is>
          <t>marbella:kesif</t>
        </is>
      </c>
      <c r="H259" s="29" t="inlineStr">
        <is>
          <t>Sierra Blanca yürüyüş ağı</t>
        </is>
      </c>
      <c r="I259" s="29" t="inlineStr">
        <is>
          <t>Evet</t>
        </is>
      </c>
      <c r="J259" s="29" t="inlineStr">
        <is>
          <t>Lisans kanıtları/c6efc2b63d00f8468bb2e3d012c16bc6f36e1e31f060b9419df0fb59bc858fb3.html</t>
        </is>
      </c>
      <c r="K259" s="29" t="inlineStr">
        <is>
          <t>c6efc2b63d00f8468bb2e3d012c16bc6f36e1e31f060b9419df0fb59bc858fb3</t>
        </is>
      </c>
    </row>
    <row r="260" ht="54" customHeight="1">
      <c r="A260" s="29" t="inlineStr">
        <is>
          <t>marbella:kaynak:280</t>
        </is>
      </c>
      <c r="B260" s="29" t="inlineStr">
        <is>
          <t>marbella</t>
        </is>
      </c>
      <c r="C260" s="29" t="inlineStr">
        <is>
          <t>Recomendaciones</t>
        </is>
      </c>
      <c r="D260" s="29" t="inlineStr">
        <is>
          <t>Ayuntamiento de Marbella</t>
        </is>
      </c>
      <c r="E260" s="29" t="inlineStr">
        <is>
          <t>https://www.marbella.es/web/medio-ambiente/area-de-medio-ambiente/senderos/recomendaciones.html</t>
        </is>
      </c>
      <c r="F260" s="49" t="n">
        <v>46323</v>
      </c>
      <c r="G260" s="29" t="inlineStr">
        <is>
          <t>marbella:kesif</t>
        </is>
      </c>
      <c r="H260" s="29" t="inlineStr">
        <is>
          <t>Yürüyüş önerileri</t>
        </is>
      </c>
      <c r="I260" s="29" t="inlineStr">
        <is>
          <t>Evet</t>
        </is>
      </c>
      <c r="J260" s="29" t="inlineStr">
        <is>
          <t>Lisans kanıtları/5563add67acf715df1e0a6dbf1e3c5ab926fe0fdbfef473a708ac4ef07399ff5.html</t>
        </is>
      </c>
      <c r="K260" s="29" t="inlineStr">
        <is>
          <t>5563add67acf715df1e0a6dbf1e3c5ab926fe0fdbfef473a708ac4ef07399ff5</t>
        </is>
      </c>
    </row>
    <row r="261" ht="54" customHeight="1">
      <c r="A261" s="29" t="inlineStr">
        <is>
          <t>marbella:kaynak:281</t>
        </is>
      </c>
      <c r="B261" s="29" t="inlineStr">
        <is>
          <t>marbella</t>
        </is>
      </c>
      <c r="C261" s="29" t="inlineStr">
        <is>
          <t>Sendas de la Biodiversidad</t>
        </is>
      </c>
      <c r="D261" s="29" t="inlineStr">
        <is>
          <t>Ayuntamiento de Marbella</t>
        </is>
      </c>
      <c r="E261" s="29" t="inlineStr">
        <is>
          <t>https://www.marbella.es/web/medio-ambiente/area-de-medio-ambiente/sendas-de-la-biodiversidad.html</t>
        </is>
      </c>
      <c r="F261" s="49" t="n">
        <v>46323</v>
      </c>
      <c r="G261" s="29" t="inlineStr">
        <is>
          <t>marbella:kesif</t>
        </is>
      </c>
      <c r="H261" s="29" t="inlineStr">
        <is>
          <t>Şehir içi doğa yürüyüşleri</t>
        </is>
      </c>
      <c r="I261" s="29" t="inlineStr">
        <is>
          <t>Evet</t>
        </is>
      </c>
      <c r="J261" s="29" t="inlineStr">
        <is>
          <t>Lisans kanıtları/856436560f07752475200842252a36d6dbdb6399739a73beaa873b5d6d433af2.html</t>
        </is>
      </c>
      <c r="K261" s="29" t="inlineStr">
        <is>
          <t>856436560f07752475200842252a36d6dbdb6399739a73beaa873b5d6d433af2</t>
        </is>
      </c>
    </row>
    <row r="262" ht="54" customHeight="1">
      <c r="A262" s="29" t="inlineStr">
        <is>
          <t>marbella:kaynak:282</t>
        </is>
      </c>
      <c r="B262" s="29" t="inlineStr">
        <is>
          <t>marbella</t>
        </is>
      </c>
      <c r="C262" s="29" t="inlineStr">
        <is>
          <t>Venus-Bajadilla</t>
        </is>
      </c>
      <c r="D262" s="29" t="inlineStr">
        <is>
          <t>Ayuntamiento de Marbella</t>
        </is>
      </c>
      <c r="E262" s="29" t="inlineStr">
        <is>
          <t>https://www.marbella.es/web/medio-ambiente/catalogo-de-playas/venus-bajadilla.html</t>
        </is>
      </c>
      <c r="F262" s="49" t="n">
        <v>46323</v>
      </c>
      <c r="G262" s="29" t="inlineStr">
        <is>
          <t>marbella:kesif</t>
        </is>
      </c>
      <c r="H262" s="29" t="inlineStr">
        <is>
          <t>Plaj katalogu: erişilebilir plaj</t>
        </is>
      </c>
      <c r="I262" s="29" t="inlineStr">
        <is>
          <t>Evet</t>
        </is>
      </c>
      <c r="J262" s="29" t="inlineStr">
        <is>
          <t>Lisans kanıtları/b2424f124e6d6a3b8b8127f5e265d2794590115eef3b5f81746859298a921b32.html</t>
        </is>
      </c>
      <c r="K262" s="29" t="inlineStr">
        <is>
          <t>b2424f124e6d6a3b8b8127f5e265d2794590115eef3b5f81746859298a921b32</t>
        </is>
      </c>
    </row>
    <row r="263" ht="54" customHeight="1">
      <c r="A263" s="29" t="inlineStr">
        <is>
          <t>marbella:kaynak:283</t>
        </is>
      </c>
      <c r="B263" s="29" t="inlineStr">
        <is>
          <t>marbella</t>
        </is>
      </c>
      <c r="C263" s="29" t="inlineStr">
        <is>
          <t>Parque del Mediterráneo</t>
        </is>
      </c>
      <c r="D263" s="29" t="inlineStr">
        <is>
          <t>Ayuntamiento de Marbella</t>
        </is>
      </c>
      <c r="E263" s="29" t="inlineStr">
        <is>
          <t>https://www.marbella.es/web/deportes/instalaciones-deportivas/parque-del-mediterraneo.html</t>
        </is>
      </c>
      <c r="F263" s="49" t="n">
        <v>46323</v>
      </c>
      <c r="G263" s="29" t="inlineStr">
        <is>
          <t>marbella:kesif</t>
        </is>
      </c>
      <c r="H263" s="29" t="inlineStr">
        <is>
          <t>Çocuklu park ve spor alanı</t>
        </is>
      </c>
      <c r="I263" s="29" t="inlineStr">
        <is>
          <t>Evet</t>
        </is>
      </c>
      <c r="J263" s="29" t="inlineStr">
        <is>
          <t>Lisans kanıtları/9a92330bf5684860d220d539d9209d316dfaeaba08cc7af283640d0d6230642e.html</t>
        </is>
      </c>
      <c r="K263" s="29" t="inlineStr">
        <is>
          <t>9a92330bf5684860d220d539d9209d316dfaeaba08cc7af283640d0d6230642e</t>
        </is>
      </c>
    </row>
    <row r="264" ht="54" customHeight="1">
      <c r="A264" s="29" t="inlineStr">
        <is>
          <t>marbella:kaynak:284</t>
        </is>
      </c>
      <c r="B264" s="29" t="inlineStr">
        <is>
          <t>marbella</t>
        </is>
      </c>
      <c r="C264" s="29" t="inlineStr">
        <is>
          <t>Marbella Urban Park</t>
        </is>
      </c>
      <c r="D264" s="29" t="inlineStr">
        <is>
          <t>Ayuntamiento de Marbella</t>
        </is>
      </c>
      <c r="E264" s="29" t="inlineStr">
        <is>
          <t>https://www.marbella.es/web/deportes/instalaciones-deportivas/marbella-urban-park.html</t>
        </is>
      </c>
      <c r="F264" s="49" t="n">
        <v>46323</v>
      </c>
      <c r="G264" s="29" t="inlineStr">
        <is>
          <t>marbella:kesif</t>
        </is>
      </c>
      <c r="H264" s="29" t="inlineStr">
        <is>
          <t>Skate parkı, adres ve saat</t>
        </is>
      </c>
      <c r="I264" s="29" t="inlineStr">
        <is>
          <t>Evet</t>
        </is>
      </c>
      <c r="J264" s="29" t="inlineStr">
        <is>
          <t>Lisans kanıtları/727bb84cd2a7f84539078f25f9a9a01f9405e6c3379abec963755288d3cb2bab.html</t>
        </is>
      </c>
      <c r="K264" s="29" t="inlineStr">
        <is>
          <t>727bb84cd2a7f84539078f25f9a9a01f9405e6c3379abec963755288d3cb2bab</t>
        </is>
      </c>
    </row>
    <row r="265" ht="54" customHeight="1">
      <c r="A265" s="29" t="inlineStr">
        <is>
          <t>marbella:kaynak:285</t>
        </is>
      </c>
      <c r="B265" s="29" t="inlineStr">
        <is>
          <t>marbella</t>
        </is>
      </c>
      <c r="C265" s="29" t="inlineStr">
        <is>
          <t>Parque Arroyo de la Represa</t>
        </is>
      </c>
      <c r="D265" s="29" t="inlineStr">
        <is>
          <t>Ayuntamiento de Marbella</t>
        </is>
      </c>
      <c r="E265" s="29" t="inlineStr">
        <is>
          <t>https://www.marbella.es/web/deportes/instalaciones-deportivas/parque-arroyo-de-la-represa.html</t>
        </is>
      </c>
      <c r="F265" s="49" t="n">
        <v>46323</v>
      </c>
      <c r="G265" s="29" t="inlineStr">
        <is>
          <t>marbella:kesif</t>
        </is>
      </c>
      <c r="H265" s="29" t="inlineStr">
        <is>
          <t>Park ve spor tesisi</t>
        </is>
      </c>
      <c r="I265" s="29" t="inlineStr">
        <is>
          <t>Evet</t>
        </is>
      </c>
      <c r="J265" s="29" t="inlineStr">
        <is>
          <t>Lisans kanıtları/69f6fccbb0a9dce51aa4541ce5bd826979eeeacecf75229fb26ca4bfed0ffc74.html</t>
        </is>
      </c>
      <c r="K265" s="29" t="inlineStr">
        <is>
          <t>69f6fccbb0a9dce51aa4541ce5bd826979eeeacecf75229fb26ca4bfed0ffc74</t>
        </is>
      </c>
    </row>
    <row r="266" ht="54" customHeight="1">
      <c r="A266" s="29" t="inlineStr">
        <is>
          <t>marbella:kaynak:286</t>
        </is>
      </c>
      <c r="B266" s="29" t="inlineStr">
        <is>
          <t>marbella</t>
        </is>
      </c>
      <c r="C266" s="29" t="inlineStr">
        <is>
          <t>Instalaciones deportivas</t>
        </is>
      </c>
      <c r="D266" s="29" t="inlineStr">
        <is>
          <t>Ayuntamiento de Marbella</t>
        </is>
      </c>
      <c r="E266" s="29" t="inlineStr">
        <is>
          <t>https://www.marbella.es/web/deportes/instalaciones-deportivas.html</t>
        </is>
      </c>
      <c r="F266" s="49" t="n">
        <v>46323</v>
      </c>
      <c r="G266" s="29" t="inlineStr">
        <is>
          <t>marbella:kesif</t>
        </is>
      </c>
      <c r="H266" s="29" t="inlineStr">
        <is>
          <t>Belediye spor tesisleri listesi</t>
        </is>
      </c>
      <c r="I266" s="29" t="inlineStr">
        <is>
          <t>Evet</t>
        </is>
      </c>
      <c r="J266" s="29" t="inlineStr">
        <is>
          <t>Lisans kanıtları/3b91973a3e906c7f8dcc8a8887e6127bbad2438b93d106d44e8813b14a7e219c.html</t>
        </is>
      </c>
      <c r="K266" s="29" t="inlineStr">
        <is>
          <t>3b91973a3e906c7f8dcc8a8887e6127bbad2438b93d106d44e8813b14a7e219c</t>
        </is>
      </c>
    </row>
    <row r="267" ht="54" customHeight="1">
      <c r="A267" s="29" t="inlineStr">
        <is>
          <t>marbella:kaynak:287</t>
        </is>
      </c>
      <c r="B267" s="29" t="inlineStr">
        <is>
          <t>marbella</t>
        </is>
      </c>
      <c r="C267" s="29" t="inlineStr">
        <is>
          <t>How to get here by taxi | Málaga Aiport | Aena</t>
        </is>
      </c>
      <c r="D267" s="29" t="inlineStr">
        <is>
          <t>Aena</t>
        </is>
      </c>
      <c r="E267" s="29" t="inlineStr">
        <is>
          <t>https://www.aena.es/en/malaga-costa-del-sol/getting-there/taxi.html</t>
        </is>
      </c>
      <c r="F267" s="49" t="n">
        <v>46323</v>
      </c>
      <c r="G267" s="29" t="inlineStr">
        <is>
          <t>marbella:planlama</t>
        </is>
      </c>
      <c r="H267" s="29" t="inlineStr">
        <is>
          <t>Málaga havalimanından çıkan taksi tarifeleri (asgari ücret, km ücreti, ek ücretler) ve havalimanındaki taksi şirketleri.</t>
        </is>
      </c>
      <c r="I267" s="29" t="inlineStr">
        <is>
          <t>Evet</t>
        </is>
      </c>
      <c r="J267" s="29" t="inlineStr">
        <is>
          <t>Lisans kanıtları/497728c3ab85c33f450c3e89a00e230068716965f316c382a448ee0079a86f25.html</t>
        </is>
      </c>
      <c r="K267" s="29" t="inlineStr">
        <is>
          <t>497728c3ab85c33f450c3e89a00e230068716965f316c382a448ee0079a86f25</t>
        </is>
      </c>
    </row>
    <row r="268" ht="54" customHeight="1">
      <c r="A268" s="29" t="inlineStr">
        <is>
          <t>marbella:kaynak:289</t>
        </is>
      </c>
      <c r="B268" s="29" t="inlineStr">
        <is>
          <t>marbella</t>
        </is>
      </c>
      <c r="C268" s="29" t="inlineStr">
        <is>
          <t>Tarifas de alquiler de instalaciones deportivas para los usuarios</t>
        </is>
      </c>
      <c r="D268" s="29" t="inlineStr">
        <is>
          <t>Ayuntamiento de Marbella, Delegación de Deportes</t>
        </is>
      </c>
      <c r="E268" s="29" t="inlineStr">
        <is>
          <t>https://www.marbella.es/web/deportes/instalaciones-deportivas/alquiler-instalaciones/tarifas-de-alquiler-de-instalaciones-deportivas.html</t>
        </is>
      </c>
      <c r="F268" s="49" t="n">
        <v>46323</v>
      </c>
      <c r="G268" s="29" t="inlineStr">
        <is>
          <t>marbella:kesif</t>
        </is>
      </c>
      <c r="H268" s="29" t="inlineStr">
        <is>
          <t>Saha kiralama yeri, saatlik tarifeler ve kapalı havuz giriş ücretleri</t>
        </is>
      </c>
      <c r="I268" s="29" t="inlineStr">
        <is>
          <t>Evet</t>
        </is>
      </c>
      <c r="J268" s="29" t="inlineStr">
        <is>
          <t>Lisans kanıtları/52bb9df7deb096ffffe440f2fa3039ac0adf240bf8fa4bcde0ea9f4269cf073d.html</t>
        </is>
      </c>
      <c r="K268" s="29" t="inlineStr">
        <is>
          <t>52bb9df7deb096ffffe440f2fa3039ac0adf240bf8fa4bcde0ea9f4269cf073d</t>
        </is>
      </c>
    </row>
    <row r="269" ht="54" customHeight="1">
      <c r="A269" s="29" t="inlineStr">
        <is>
          <t>marbella:kaynak:290</t>
        </is>
      </c>
      <c r="B269" s="29" t="inlineStr">
        <is>
          <t>marbella</t>
        </is>
      </c>
      <c r="C269" s="29" t="inlineStr">
        <is>
          <t>Centro Cultural Cortijo Miraflores</t>
        </is>
      </c>
      <c r="D269" s="29" t="inlineStr">
        <is>
          <t>Ayuntamiento de Marbella, Delegación de Cultura</t>
        </is>
      </c>
      <c r="E269" s="29" t="inlineStr">
        <is>
          <t>https://www.marbella.es/web/cultura/instalaciones-culturales/centro-cultural-cortijo-miraflores.html</t>
        </is>
      </c>
      <c r="F269" s="49" t="n">
        <v>46323</v>
      </c>
      <c r="G269" s="29" t="inlineStr">
        <is>
          <t>marbella:kesif</t>
        </is>
      </c>
      <c r="H269" s="29" t="inlineStr">
        <is>
          <t>Cortijo Miraflores adresi, telefonu ve yapı tarihçesi</t>
        </is>
      </c>
      <c r="I269" s="29" t="inlineStr">
        <is>
          <t>Evet</t>
        </is>
      </c>
      <c r="J269" s="29" t="inlineStr">
        <is>
          <t>Lisans kanıtları/794fdcf8c437faa62e155c2aae18972d93dd957725df6ccf899c98059f4b4393.html</t>
        </is>
      </c>
      <c r="K269" s="29" t="inlineStr">
        <is>
          <t>794fdcf8c437faa62e155c2aae18972d93dd957725df6ccf899c98059f4b4393</t>
        </is>
      </c>
    </row>
    <row r="270" ht="54" customHeight="1">
      <c r="A270" s="29" t="inlineStr">
        <is>
          <t>marbella:kaynak:291</t>
        </is>
      </c>
      <c r="B270" s="29" t="inlineStr">
        <is>
          <t>marbella</t>
        </is>
      </c>
      <c r="C270" s="29" t="inlineStr">
        <is>
          <t>Ciudadanos</t>
        </is>
      </c>
      <c r="D270" s="29" t="inlineStr">
        <is>
          <t>Seguridad Social</t>
        </is>
      </c>
      <c r="E270" s="29" t="inlineStr">
        <is>
          <t>https://sede.seg-social.gob.es/wps/portal/sede/sede/Ciudadanos/cita+previa+para+pensiones+y+otras+prestaciones</t>
        </is>
      </c>
      <c r="F270" s="49" t="n">
        <v>46323</v>
      </c>
      <c r="G270" s="29" t="inlineStr">
        <is>
          <t>marbella:saglik</t>
        </is>
      </c>
      <c r="H270" s="29" t="inlineStr">
        <is>
          <t>INSS ofisi için randevu (bebek yararlanıcı tanıma işlemi).</t>
        </is>
      </c>
      <c r="I270" s="29" t="inlineStr">
        <is>
          <t>Evet</t>
        </is>
      </c>
      <c r="J270" s="29" t="inlineStr">
        <is>
          <t>Lisans kanıtları/55d2bf44fb9ce6619652bcbb6ac90933517f081ad4657e9df2a1a901bf935dfb.html</t>
        </is>
      </c>
      <c r="K270" s="29" t="inlineStr">
        <is>
          <t>55d2bf44fb9ce6619652bcbb6ac90933517f081ad4657e9df2a1a901bf935dfb</t>
        </is>
      </c>
    </row>
    <row r="271" ht="54" customHeight="1">
      <c r="A271" s="29" t="inlineStr">
        <is>
          <t>marbella:kaynak:292</t>
        </is>
      </c>
      <c r="B271" s="29" t="inlineStr">
        <is>
          <t>marbella</t>
        </is>
      </c>
      <c r="C271" s="29" t="inlineStr">
        <is>
          <t>Urgencias y emergencias | Servicio Andaluz de Salud</t>
        </is>
      </c>
      <c r="D271" s="29" t="inlineStr">
        <is>
          <t>Servicio Andaluz de Salud</t>
        </is>
      </c>
      <c r="E271" s="29" t="inlineStr">
        <is>
          <t>https://www.sspa.juntadeandalucia.es/servicioandaluzdesalud/el-sas/servicios-y-centros/urgencias-y-emergencias</t>
        </is>
      </c>
      <c r="F271" s="49" t="n">
        <v>46323</v>
      </c>
      <c r="G271" s="29" t="inlineStr">
        <is>
          <t>marbella:saglik</t>
        </is>
      </c>
      <c r="H271" s="29" t="inlineStr">
        <is>
          <t>061 acil sağlık hattı.</t>
        </is>
      </c>
      <c r="I271" s="29" t="inlineStr">
        <is>
          <t>Evet</t>
        </is>
      </c>
      <c r="J271" s="29" t="inlineStr">
        <is>
          <t>Lisans kanıtları/3ce5f0643798b7298902be0cbea9e266aac7dcec32bf8b4e203dce18003c7536.html</t>
        </is>
      </c>
      <c r="K271" s="29" t="inlineStr">
        <is>
          <t>3ce5f0643798b7298902be0cbea9e266aac7dcec32bf8b4e203dce18003c7536</t>
        </is>
      </c>
    </row>
    <row r="272" ht="54" customHeight="1">
      <c r="A272" s="29" t="inlineStr">
        <is>
          <t>marbella:kaynak:293</t>
        </is>
      </c>
      <c r="B272" s="29" t="inlineStr">
        <is>
          <t>marbella</t>
        </is>
      </c>
      <c r="C272" s="29" t="inlineStr">
        <is>
          <t>Citas en centros de atención primaria | Servicio Andaluz de Salud</t>
        </is>
      </c>
      <c r="D272" s="29" t="inlineStr">
        <is>
          <t>Servicio Andaluz de Salud</t>
        </is>
      </c>
      <c r="E272" s="29" t="inlineStr">
        <is>
          <t>https://www.sspa.juntadeandalucia.es/servicioandaluzdesalud/ciudadania/citas-en-centros-de-atencion-primaria</t>
        </is>
      </c>
      <c r="F272" s="49" t="n">
        <v>46323</v>
      </c>
      <c r="G272" s="29" t="inlineStr">
        <is>
          <t>marbella:saglik</t>
        </is>
      </c>
      <c r="H272" s="29" t="inlineStr">
        <is>
          <t>Aile hekimi randevusu kanalları (telefon, ClicSalud+, uygulama).</t>
        </is>
      </c>
      <c r="I272" s="29" t="inlineStr">
        <is>
          <t>Evet</t>
        </is>
      </c>
      <c r="J272" s="29" t="inlineStr">
        <is>
          <t>Lisans kanıtları/e9e792958c40041e715b3c0f95d1b676bb4dd06a69b3f754f1a2a30bf8b17c79.html</t>
        </is>
      </c>
      <c r="K272" s="29" t="inlineStr">
        <is>
          <t>e9e792958c40041e715b3c0f95d1b676bb4dd06a69b3f754f1a2a30bf8b17c79</t>
        </is>
      </c>
    </row>
    <row r="273" ht="54" customHeight="1">
      <c r="A273" s="29" t="inlineStr">
        <is>
          <t>marbella:kaynak:295</t>
        </is>
      </c>
      <c r="B273" s="29" t="inlineStr">
        <is>
          <t>marbella</t>
        </is>
      </c>
      <c r="C273" s="29" t="inlineStr">
        <is>
          <t>Marbella Oeste</t>
        </is>
      </c>
      <c r="D273" s="29" t="inlineStr">
        <is>
          <t>Ayuntamiento de Marbella</t>
        </is>
      </c>
      <c r="E273" s="29" t="inlineStr">
        <is>
          <t>https://www.marbella.es/ayto/localizaciones-municipales/directorio-municipal/servicios/puntos-limpios/marbella-oeste.html</t>
        </is>
      </c>
      <c r="F273" s="49" t="n">
        <v>46323</v>
      </c>
      <c r="G273" s="29" t="inlineStr">
        <is>
          <t>marbella:gunluk</t>
        </is>
      </c>
      <c r="H273" s="29" t="inlineStr">
        <is>
          <t>Marbella Oeste punto limpio sokak listesinin tamamı</t>
        </is>
      </c>
      <c r="I273" s="29" t="inlineStr">
        <is>
          <t>Evet</t>
        </is>
      </c>
      <c r="J273" s="29" t="inlineStr">
        <is>
          <t>Lisans kanıtları/d4a956df7c911cf614de1654f6f24f0208017ee60da979918d8b94605ac6248d.html</t>
        </is>
      </c>
      <c r="K273" s="29" t="inlineStr">
        <is>
          <t>d4a956df7c911cf614de1654f6f24f0208017ee60da979918d8b94605ac6248d</t>
        </is>
      </c>
    </row>
    <row r="274" ht="54" customHeight="1">
      <c r="A274" s="29" t="inlineStr">
        <is>
          <t>marbella:kaynak:296</t>
        </is>
      </c>
      <c r="B274" s="29" t="inlineStr">
        <is>
          <t>marbella</t>
        </is>
      </c>
      <c r="C274" s="29" t="inlineStr">
        <is>
          <t>Punto de Acceso General | Inscripción de nacimiento en el Registro Civil español</t>
        </is>
      </c>
      <c r="D274" s="29" t="inlineStr">
        <is>
          <t>Administración General del Estado, Punto de Acceso General</t>
        </is>
      </c>
      <c r="E274" s="29" t="inlineStr">
        <is>
          <t>https://administracion.gob.es/ca/tu-espacio-europeo/derechos-obligaciones/ciudadanos/familia/menores/nacimiento</t>
        </is>
      </c>
      <c r="F274" s="49" t="n">
        <v>46323</v>
      </c>
      <c r="G274" s="29" t="inlineStr">
        <is>
          <t>marbella:aile</t>
        </is>
      </c>
      <c r="H274" s="29" t="inlineStr">
        <is>
          <t>Doğum bildirimi süresi, kim yükümlü, bildirim yeri ve belgeler</t>
        </is>
      </c>
      <c r="I274" s="29" t="inlineStr">
        <is>
          <t>Evet</t>
        </is>
      </c>
      <c r="J274" s="29" t="inlineStr">
        <is>
          <t>Lisans kanıtları/2cbbd2cda30cbb2e7d8d5debdab9d29b48b0b71e7aad2ddbfa876bcfe714a23e.html</t>
        </is>
      </c>
      <c r="K274" s="29" t="inlineStr">
        <is>
          <t>2cbbd2cda30cbb2e7d8d5debdab9d29b48b0b71e7aad2ddbfa876bcfe714a23e</t>
        </is>
      </c>
    </row>
    <row r="275" ht="54" customHeight="1">
      <c r="A275" s="29" t="inlineStr">
        <is>
          <t>marbella:kaynak:297</t>
        </is>
      </c>
      <c r="B275" s="29" t="inlineStr">
        <is>
          <t>marbella</t>
        </is>
      </c>
      <c r="C275" s="29" t="inlineStr">
        <is>
          <t>servicios desde el aeropuerto de Málaga</t>
        </is>
      </c>
      <c r="D275" s="29" t="inlineStr">
        <is>
          <t>Avanza (Grupo Avanza), operador Málaga-Costa del Sol</t>
        </is>
      </c>
      <c r="E275" s="29" t="inlineStr">
        <is>
          <t>https://malaga.avanzagrupo.com/es/destinos/aeropuerto</t>
        </is>
      </c>
      <c r="F275" s="49" t="n">
        <v>46323</v>
      </c>
      <c r="G275" s="29" t="inlineStr">
        <is>
          <t>marbella:ulasim</t>
        </is>
      </c>
      <c r="H275" s="29" t="inlineStr">
        <is>
          <t>Marbella-Aeropuerto otobüsünün başlangıç fiyatı ve yolculuk süresi</t>
        </is>
      </c>
      <c r="I275" s="29" t="inlineStr">
        <is>
          <t>Evet</t>
        </is>
      </c>
      <c r="J275" s="29" t="inlineStr">
        <is>
          <t>Lisans kanıtları/a911b323898ae6d079d95f62f52d54f6f26c592062c50f14f319da3e75b4eaea.html</t>
        </is>
      </c>
      <c r="K275" s="29" t="inlineStr">
        <is>
          <t>a911b323898ae6d079d95f62f52d54f6f26c592062c50f14f319da3e75b4eaea</t>
        </is>
      </c>
    </row>
    <row r="276" ht="54" customHeight="1">
      <c r="A276" s="29" t="inlineStr">
        <is>
          <t>marbella:kaynak:298</t>
        </is>
      </c>
      <c r="B276" s="29" t="inlineStr">
        <is>
          <t>marbella</t>
        </is>
      </c>
      <c r="C276" s="29" t="inlineStr">
        <is>
          <t>Bonos</t>
        </is>
      </c>
      <c r="D276" s="29" t="inlineStr">
        <is>
          <t>Avanza (Grupo Avanza), operador Málaga-Costa del Sol</t>
        </is>
      </c>
      <c r="E276" s="29" t="inlineStr">
        <is>
          <t>https://malaga.avanzagrupo.com/es/servicios/bonos</t>
        </is>
      </c>
      <c r="F276" s="49" t="n">
        <v>46323</v>
      </c>
      <c r="G276" s="29" t="inlineStr">
        <is>
          <t>marbella:ulasim</t>
        </is>
      </c>
      <c r="H276" s="29" t="inlineStr">
        <is>
          <t>Marbella şehir otobüsü indirimli bilet ve Málaga-Marbella bono bilgisi</t>
        </is>
      </c>
      <c r="I276" s="29" t="inlineStr">
        <is>
          <t>Evet</t>
        </is>
      </c>
      <c r="J276" s="29" t="inlineStr">
        <is>
          <t>Lisans kanıtları/d630fded000ef91fe26c176ec3233f021d261bba38959e293718a95f12013699.html</t>
        </is>
      </c>
      <c r="K276" s="29" t="inlineStr">
        <is>
          <t>d630fded000ef91fe26c176ec3233f021d261bba38959e293718a95f12013699</t>
        </is>
      </c>
    </row>
    <row r="277" ht="54" customHeight="1">
      <c r="A277" s="29" t="inlineStr">
        <is>
          <t>marbella:kaynak:299</t>
        </is>
      </c>
      <c r="B277" s="29" t="inlineStr">
        <is>
          <t>marbella</t>
        </is>
      </c>
      <c r="C277" s="29" t="inlineStr">
        <is>
          <t>Marbella</t>
        </is>
      </c>
      <c r="D277" s="29" t="inlineStr">
        <is>
          <t>Avanza (Grupo Avanza), operador Málaga-Costa del Sol</t>
        </is>
      </c>
      <c r="E277" s="29" t="inlineStr">
        <is>
          <t>https://malaga.avanzagrupo.com/es/destinos/marbella</t>
        </is>
      </c>
      <c r="F277" s="49" t="n">
        <v>46323</v>
      </c>
      <c r="G277" s="29" t="inlineStr">
        <is>
          <t>marbella:ulasim</t>
        </is>
      </c>
      <c r="H277" s="29" t="inlineStr">
        <is>
          <t>Avanza'nın Marbella otogarındaki gişe adresi ve Marbella hatları</t>
        </is>
      </c>
      <c r="I277" s="29" t="inlineStr">
        <is>
          <t>Evet</t>
        </is>
      </c>
      <c r="J277" s="29" t="inlineStr">
        <is>
          <t>Lisans kanıtları/8b15007bfe79f475eae2dacf32ddb669a846be388486e51e9ca1205a27d23cc6.html</t>
        </is>
      </c>
      <c r="K277" s="29" t="inlineStr">
        <is>
          <t>8b15007bfe79f475eae2dacf32ddb669a846be388486e51e9ca1205a27d23cc6</t>
        </is>
      </c>
    </row>
    <row r="278" ht="54" customHeight="1">
      <c r="A278" s="29" t="inlineStr">
        <is>
          <t>marbella:kaynak:300</t>
        </is>
      </c>
      <c r="B278" s="29" t="inlineStr">
        <is>
          <t>marbella</t>
        </is>
      </c>
      <c r="C278" s="29" t="inlineStr">
        <is>
          <t>El Ayuntamiento da los primeros pasos para establecer la zona de bajas emisiones en los cascos históricos de Marbella y San Pedro Alcántara dando cumplimiento a la normativa europe</t>
        </is>
      </c>
      <c r="D278" s="29" t="inlineStr">
        <is>
          <t>Ayuntamiento de Marbella</t>
        </is>
      </c>
      <c r="E278" s="29" t="inlineStr">
        <is>
          <t>https://www.marbella.es/actualidad/noticias/el-ayuntamiento-da-los-primeros-pasos-para-establecer-la-zona-de-bajas-emisiones-en-los-cascos-historicos-de-marbella-y-san-pedro-alcantara-dando-cumplimiento-a-la-normativa-europea.html</t>
        </is>
      </c>
      <c r="F278" s="49" t="n">
        <v>46323</v>
      </c>
      <c r="G278" s="29" t="inlineStr">
        <is>
          <t>marbella:ulasim</t>
        </is>
      </c>
      <c r="H278" s="29" t="inlineStr">
        <is>
          <t>ZBE kapsamı, etiket ve geçici uygulama (Ekim 2023 belediye duyurusu)</t>
        </is>
      </c>
      <c r="I278" s="29" t="inlineStr">
        <is>
          <t>Evet</t>
        </is>
      </c>
      <c r="J278" s="29" t="inlineStr">
        <is>
          <t>Lisans kanıtları/ef0d4e6e7c6ef8ce0c4e5e02353c203a7268602a22a054ffdeca4f6a894702f9.html</t>
        </is>
      </c>
      <c r="K278" s="29" t="inlineStr">
        <is>
          <t>ef0d4e6e7c6ef8ce0c4e5e02353c203a7268602a22a054ffdeca4f6a894702f9</t>
        </is>
      </c>
    </row>
    <row r="279" ht="54" customHeight="1">
      <c r="A279" s="29" t="inlineStr">
        <is>
          <t>marbella:kaynak:301</t>
        </is>
      </c>
      <c r="B279" s="29" t="inlineStr">
        <is>
          <t>marbella</t>
        </is>
      </c>
      <c r="C279" s="29" t="inlineStr">
        <is>
          <t>El Ayuntamiento instala cuatro medidores ambientales como paso previo a la implantación definitiva de la Zona de Bajas Emisiones</t>
        </is>
      </c>
      <c r="D279" s="29" t="inlineStr">
        <is>
          <t>Ayuntamiento de Marbella</t>
        </is>
      </c>
      <c r="E279" s="29" t="inlineStr">
        <is>
          <t>https://www.marbella.es/actualidad/noticias/el-ayuntamiento-instala-cuatro-medidores-ambientales-como-paso-previo-a-la-implantacion-definitiva-de-la-zona-de-bajas-emisiones.html</t>
        </is>
      </c>
      <c r="F279" s="49" t="n">
        <v>46323</v>
      </c>
      <c r="G279" s="29" t="inlineStr">
        <is>
          <t>marbella:ulasim</t>
        </is>
      </c>
      <c r="H279" s="29" t="inlineStr">
        <is>
          <t>ZBE'nin Eylül 2025 itibarıyla kesinleşmediğini gösteren belediye duyurusu</t>
        </is>
      </c>
      <c r="I279" s="29" t="inlineStr">
        <is>
          <t>Evet</t>
        </is>
      </c>
      <c r="J279" s="29" t="inlineStr">
        <is>
          <t>Lisans kanıtları/c8286f9f135b8a05f262b86ba8dcdab43e60a3c6ce2a77bc8d0063a97151ca10.html</t>
        </is>
      </c>
      <c r="K279" s="29" t="inlineStr">
        <is>
          <t>c8286f9f135b8a05f262b86ba8dcdab43e60a3c6ce2a77bc8d0063a97151ca10</t>
        </is>
      </c>
    </row>
    <row r="280" ht="54" customHeight="1">
      <c r="A280" s="29" t="inlineStr">
        <is>
          <t>marbella:kaynak:302</t>
        </is>
      </c>
      <c r="B280" s="29" t="inlineStr">
        <is>
          <t>marbella</t>
        </is>
      </c>
      <c r="C280" s="29" t="inlineStr">
        <is>
          <t>Información - Acosol</t>
        </is>
      </c>
      <c r="D280" s="29" t="inlineStr">
        <is>
          <t>Acosol S.A.</t>
        </is>
      </c>
      <c r="E280" s="29" t="inlineStr">
        <is>
          <t>https://www.acosol.es/gestiones/zona-de-clientes/informacion/</t>
        </is>
      </c>
      <c r="F280" s="49" t="n">
        <v>46323</v>
      </c>
      <c r="G280" s="29" t="inlineStr">
        <is>
          <t>marbella:fatura</t>
        </is>
      </c>
      <c r="H280" s="29" t="inlineStr">
        <is>
          <t>Acosol alta de suministro: gereken belgeler, 3 iş günü taahhüdü; tarife tutarları PDF'te.</t>
        </is>
      </c>
      <c r="I280" s="29" t="inlineStr">
        <is>
          <t>Evet</t>
        </is>
      </c>
      <c r="J280" s="29" t="inlineStr">
        <is>
          <t>Lisans kanıtları/06bf494c6e22940fc59bd2c163bbc50e13b6604fcbc66350f0935fd5d3447d27.html</t>
        </is>
      </c>
      <c r="K280" s="29" t="inlineStr">
        <is>
          <t>06bf494c6e22940fc59bd2c163bbc50e13b6604fcbc66350f0935fd5d3447d27</t>
        </is>
      </c>
    </row>
    <row r="281" ht="54" customHeight="1">
      <c r="A281" s="29" t="inlineStr">
        <is>
          <t>marbella:kaynak:303</t>
        </is>
      </c>
      <c r="B281" s="29" t="inlineStr">
        <is>
          <t>marbella</t>
        </is>
      </c>
      <c r="C281" s="29" t="inlineStr">
        <is>
          <t>ESTACIÓN DE AUTOBUSES DE MARBELLA - Avanza Larga Distancia</t>
        </is>
      </c>
      <c r="D281" s="29" t="inlineStr">
        <is>
          <t>Avanza (Avanzabus)</t>
        </is>
      </c>
      <c r="E281" s="29" t="inlineStr">
        <is>
          <t>https://www.avanzabus.com/estaciones/estacion-autobuses-marbella/</t>
        </is>
      </c>
      <c r="F281" s="49" t="n">
        <v>46323</v>
      </c>
      <c r="G281" s="29" t="inlineStr">
        <is>
          <t>marbella:planlama</t>
        </is>
      </c>
      <c r="H281" s="29" t="inlineStr">
        <is>
          <t>Otogarın işletmeci firmasından adres, telefon ve çalışma saati.</t>
        </is>
      </c>
      <c r="I281" s="29" t="inlineStr">
        <is>
          <t>Evet</t>
        </is>
      </c>
      <c r="J281" s="29" t="inlineStr">
        <is>
          <t>Lisans kanıtları/f089af52850c19efc12a82e249b7f95d06c57925429830626e9d77ec98f7ca97.html</t>
        </is>
      </c>
      <c r="K281" s="29" t="inlineStr">
        <is>
          <t>f089af52850c19efc12a82e249b7f95d06c57925429830626e9d77ec98f7ca97</t>
        </is>
      </c>
    </row>
    <row r="282" ht="54" customHeight="1">
      <c r="A282" s="29" t="inlineStr">
        <is>
          <t>marbella:kaynak:304</t>
        </is>
      </c>
      <c r="B282" s="29" t="inlineStr">
        <is>
          <t>marbella</t>
        </is>
      </c>
      <c r="C282" s="29" t="inlineStr">
        <is>
          <t>Tarjetas de Utilidad</t>
        </is>
      </c>
      <c r="D282" s="29" t="inlineStr">
        <is>
          <t>Ayuntamiento de Marbella, Concejalía de Extranjeros Residentes</t>
        </is>
      </c>
      <c r="E282" s="29" t="inlineStr">
        <is>
          <t>https://extranjeros.marbella.es/informacion/tramites/tarjetas-de-utilidad</t>
        </is>
      </c>
      <c r="F282" s="49" t="n">
        <v>46323</v>
      </c>
      <c r="G282" s="29" t="inlineStr">
        <is>
          <t>marbella:resmi</t>
        </is>
      </c>
      <c r="H282" s="29" t="inlineStr">
        <is>
          <t>Tarjeta de Movilidad'in ne olduğu ve nasıl alındığı.</t>
        </is>
      </c>
      <c r="I282" s="29" t="inlineStr">
        <is>
          <t>Evet</t>
        </is>
      </c>
      <c r="J282" s="29" t="inlineStr">
        <is>
          <t>Lisans kanıtları/9c2b797f1ff7f183395e9f97226052f2d83131ede53868e6da5093059b8088b4.html</t>
        </is>
      </c>
      <c r="K282" s="29" t="inlineStr">
        <is>
          <t>9c2b797f1ff7f183395e9f97226052f2d83131ede53868e6da5093059b8088b4</t>
        </is>
      </c>
    </row>
    <row r="283" ht="54" customHeight="1">
      <c r="A283" s="29" t="inlineStr">
        <is>
          <t>marbella:kaynak:306</t>
        </is>
      </c>
      <c r="B283" s="29" t="inlineStr">
        <is>
          <t>marbella</t>
        </is>
      </c>
      <c r="C283" s="29" t="inlineStr">
        <is>
          <t>Formación del censo electoral de extranjeros residentes en España para las Elecciones Municipales de 2027 | Ayuntamiento de Cariñena</t>
        </is>
      </c>
      <c r="D283" s="29" t="inlineStr">
        <is>
          <t>Ayuntamiento de Cariñena</t>
        </is>
      </c>
      <c r="E283" s="29" t="inlineStr">
        <is>
          <t>https://carinena.es/censo-electoral-2027/</t>
        </is>
      </c>
      <c r="F283" s="49" t="n">
        <v>46323</v>
      </c>
      <c r="G283" s="29" t="inlineStr">
        <is>
          <t>marbella:resmi</t>
        </is>
      </c>
      <c r="H283" s="29" t="inlineStr">
        <is>
          <t>Yabancıların 2027 belediye seçimi için seçmen listesine yazılma yolları, karşılıklılık ülkeleri ve süreler.</t>
        </is>
      </c>
      <c r="I283" s="29" t="inlineStr">
        <is>
          <t>Evet</t>
        </is>
      </c>
      <c r="J283" s="29" t="inlineStr">
        <is>
          <t>Lisans kanıtları/150116b94fae80e410a4d44142aaf71c642d6f4cdada1c211ebf4a4a057805a5.html</t>
        </is>
      </c>
      <c r="K283" s="29" t="inlineStr">
        <is>
          <t>150116b94fae80e410a4d44142aaf71c642d6f4cdada1c211ebf4a4a057805a5</t>
        </is>
      </c>
    </row>
    <row r="284" ht="54" customHeight="1">
      <c r="A284" s="29" t="inlineStr">
        <is>
          <t>marbella:kaynak:307</t>
        </is>
      </c>
      <c r="B284" s="29" t="inlineStr">
        <is>
          <t>marbella</t>
        </is>
      </c>
      <c r="C284" s="29" t="inlineStr">
        <is>
          <t xml:space="preserve">BOE-A-2025-12056 Orden PJC/617/2025, de 13 de junio, por la que se establece el importe de las tasas por tramitación de autorizaciones administrativas y documentos de identidad en </t>
        </is>
      </c>
      <c r="D284" s="29" t="inlineStr">
        <is>
          <t>Boletín Oficial del Estado (BOE)</t>
        </is>
      </c>
      <c r="E284" s="29" t="inlineStr">
        <is>
          <t>https://www.boe.es/diario_boe/txt.php?id=BOE-A-2025-12056</t>
        </is>
      </c>
      <c r="F284" s="49" t="n">
        <v>46323</v>
      </c>
      <c r="G284" s="29" t="inlineStr">
        <is>
          <t>marbella:planlama</t>
        </is>
      </c>
      <c r="H284" s="29" t="inlineStr">
        <is>
          <t>TIE harç tutarı (790 modeli, 012 kodu)</t>
        </is>
      </c>
      <c r="I284" s="29" t="inlineStr">
        <is>
          <t>Evet</t>
        </is>
      </c>
      <c r="J284" s="29" t="inlineStr">
        <is>
          <t>Lisans kanıtları/b3b3841f5f93b20b40ed5d5ea1eb0c086483fb23bb7d149fd21b561ba0aa055c.html</t>
        </is>
      </c>
      <c r="K284" s="29" t="inlineStr">
        <is>
          <t>b3b3841f5f93b20b40ed5d5ea1eb0c086483fb23bb7d149fd21b561ba0aa055c</t>
        </is>
      </c>
    </row>
    <row r="285" ht="54" customHeight="1">
      <c r="A285" s="29" t="inlineStr">
        <is>
          <t>marbella:kaynak:308</t>
        </is>
      </c>
      <c r="B285" s="29" t="inlineStr">
        <is>
          <t>marbella</t>
        </is>
      </c>
      <c r="C285" s="29" t="inlineStr">
        <is>
          <t>Nota de Prensa: Elecciones municipales de 23 de mayo de 2027. Ciudadanos Unión Europea (UE).</t>
        </is>
      </c>
      <c r="D285" s="29" t="inlineStr">
        <is>
          <t>Instituto Nacional de Estadística (INE)</t>
        </is>
      </c>
      <c r="E285" s="29" t="inlineStr">
        <is>
          <t>https://www.ine.es/dyngs/Prensa/es/EM2027CEREUE.htm</t>
        </is>
      </c>
      <c r="F285" s="49" t="n">
        <v>46323</v>
      </c>
      <c r="G285" s="29" t="inlineStr">
        <is>
          <t>marbella:resmi</t>
        </is>
      </c>
      <c r="H285" s="29" t="inlineStr">
        <is>
          <t>Ulusal resmi kurum: AB vatandaşlarının yerel seçimlerde oy isteği bildirimi, son tarih ve yollar</t>
        </is>
      </c>
      <c r="I285" s="29" t="inlineStr">
        <is>
          <t>Evet</t>
        </is>
      </c>
      <c r="J285" s="29" t="inlineStr">
        <is>
          <t>Lisans kanıtları/9621cd1a2875a1ece15b2bae0beb6948982a71ae84b4c4cade2170b99481729a.html</t>
        </is>
      </c>
      <c r="K285" s="29" t="inlineStr">
        <is>
          <t>9621cd1a2875a1ece15b2bae0beb6948982a71ae84b4c4cade2170b99481729a</t>
        </is>
      </c>
    </row>
    <row r="286" ht="54" customHeight="1">
      <c r="A286" s="29" t="inlineStr">
        <is>
          <t>marbella:kaynak:309</t>
        </is>
      </c>
      <c r="B286" s="29" t="inlineStr">
        <is>
          <t>marbella</t>
        </is>
      </c>
      <c r="C286" s="29" t="inlineStr">
        <is>
          <t>Solicita cita con las oficinas del SAE | Área de Gestión del SAE</t>
        </is>
      </c>
      <c r="D286" s="29" t="inlineStr">
        <is>
          <t>Servicio Andaluz de Empleo (Junta de Andalucía)</t>
        </is>
      </c>
      <c r="E286" s="29" t="inlineStr">
        <is>
          <t>https://ws054.juntadeandalucia.es/portalsae/solicitar-cita</t>
        </is>
      </c>
      <c r="F286" s="49" t="n">
        <v>46323</v>
      </c>
      <c r="G286" s="29" t="inlineStr">
        <is>
          <t>marbella:is</t>
        </is>
      </c>
      <c r="H286" s="29" t="inlineStr">
        <is>
          <t>SAE randevu kanalları: web, uygulama, telefon 955 625 695; randevu saatleri ve iş arayan kaydı için randevunun şart olmadığı.</t>
        </is>
      </c>
      <c r="I286" s="29" t="inlineStr">
        <is>
          <t>Evet</t>
        </is>
      </c>
      <c r="J286" s="29" t="inlineStr">
        <is>
          <t>Lisans kanıtları/4599a1340f286c3581e352983aa29f8bc4cae3505093ab00671ecd2bc2f2a8da.html</t>
        </is>
      </c>
      <c r="K286" s="29" t="inlineStr">
        <is>
          <t>4599a1340f286c3581e352983aa29f8bc4cae3505093ab00671ecd2bc2f2a8da</t>
        </is>
      </c>
    </row>
    <row r="287" ht="54" customHeight="1">
      <c r="A287" s="29" t="inlineStr">
        <is>
          <t>marbella:kaynak:310</t>
        </is>
      </c>
      <c r="B287" s="29" t="inlineStr">
        <is>
          <t>marbella</t>
        </is>
      </c>
      <c r="C287" s="29" t="inlineStr">
        <is>
          <t>Horario y Localización</t>
        </is>
      </c>
      <c r="D287" s="29" t="inlineStr">
        <is>
          <t>Ayuntamiento de Marbella</t>
        </is>
      </c>
      <c r="E287" s="29" t="inlineStr">
        <is>
          <t>https://empleo.marbella.es/contenido/horario-y-localizacion</t>
        </is>
      </c>
      <c r="F287" s="49" t="n">
        <v>46323</v>
      </c>
      <c r="G287" s="29" t="inlineStr">
        <is>
          <t>marbella:is</t>
        </is>
      </c>
      <c r="H287" s="29" t="inlineStr">
        <is>
          <t>Belediye iş bulma ajansının adresi, çalışma saati ve telefonu.</t>
        </is>
      </c>
      <c r="I287" s="29" t="inlineStr">
        <is>
          <t>Evet</t>
        </is>
      </c>
      <c r="J287" s="29" t="inlineStr">
        <is>
          <t>Lisans kanıtları/773491be1c28daa4fef666f227c94a0d95d9bfa607256e0fafec3f8601a49c55.html</t>
        </is>
      </c>
      <c r="K287" s="29" t="inlineStr">
        <is>
          <t>773491be1c28daa4fef666f227c94a0d95d9bfa607256e0fafec3f8601a49c55</t>
        </is>
      </c>
    </row>
    <row r="288" ht="54" customHeight="1">
      <c r="A288" s="29" t="inlineStr">
        <is>
          <t>marbella:kaynak:311</t>
        </is>
      </c>
      <c r="B288" s="29" t="inlineStr">
        <is>
          <t>marbella</t>
        </is>
      </c>
      <c r="C288" s="29" t="inlineStr">
        <is>
          <t>Registro</t>
        </is>
      </c>
      <c r="D288" s="29" t="inlineStr">
        <is>
          <t>Ayuntamiento de Marbella</t>
        </is>
      </c>
      <c r="E288" s="29" t="inlineStr">
        <is>
          <t>https://empleo.marbella.es/candidatos/registro</t>
        </is>
      </c>
      <c r="F288" s="49" t="n">
        <v>46323</v>
      </c>
      <c r="G288" s="29" t="inlineStr">
        <is>
          <t>marbella:is</t>
        </is>
      </c>
      <c r="H288" s="29" t="inlineStr">
        <is>
          <t>Belediye iş portalına aday kaydı sayfası.</t>
        </is>
      </c>
      <c r="I288" s="29" t="inlineStr">
        <is>
          <t>Evet</t>
        </is>
      </c>
      <c r="J288" s="29" t="inlineStr">
        <is>
          <t>Lisans kanıtları/b65e402f29531f84b88e42c6c3ad01fb6b2d3bd0ed9a9611af1dccec97af3bad.html</t>
        </is>
      </c>
      <c r="K288" s="29" t="inlineStr">
        <is>
          <t>b65e402f29531f84b88e42c6c3ad01fb6b2d3bd0ed9a9611af1dccec97af3bad</t>
        </is>
      </c>
    </row>
    <row r="289" ht="54" customHeight="1">
      <c r="A289" s="29" t="inlineStr">
        <is>
          <t>marbella:kaynak:312</t>
        </is>
      </c>
      <c r="B289" s="29" t="inlineStr">
        <is>
          <t>marbella</t>
        </is>
      </c>
      <c r="C289" s="29" t="inlineStr">
        <is>
          <t>Cursos online</t>
        </is>
      </c>
      <c r="D289" s="29" t="inlineStr">
        <is>
          <t>Ayuntamiento de Marbella</t>
        </is>
      </c>
      <c r="E289" s="29" t="inlineStr">
        <is>
          <t>https://www.marbella.es/web/empleo/planes-formacion/pmfe/cursos-online-empleo.html</t>
        </is>
      </c>
      <c r="F289" s="49" t="n">
        <v>46323</v>
      </c>
      <c r="G289" s="29" t="inlineStr">
        <is>
          <t>marbella:is</t>
        </is>
      </c>
      <c r="H289" s="29" t="inlineStr">
        <is>
          <t>Belediyenin ücretsiz çevrimiçi kursları, 2026 kayıt dönemi ve kayıt yolu.</t>
        </is>
      </c>
      <c r="I289" s="29" t="inlineStr">
        <is>
          <t>Evet</t>
        </is>
      </c>
      <c r="J289" s="29" t="inlineStr">
        <is>
          <t>Lisans kanıtları/dbef2ee402db9b0504a955eb6f392a3050559b8236d27960f49fb093ac308bc0.html</t>
        </is>
      </c>
      <c r="K289" s="29" t="inlineStr">
        <is>
          <t>dbef2ee402db9b0504a955eb6f392a3050559b8236d27960f49fb093ac308bc0</t>
        </is>
      </c>
    </row>
    <row r="290" ht="54" customHeight="1">
      <c r="A290" s="29" t="inlineStr">
        <is>
          <t>marbella:kaynak:313</t>
        </is>
      </c>
      <c r="B290" s="29" t="inlineStr">
        <is>
          <t>marbella</t>
        </is>
      </c>
      <c r="C290" s="29" t="inlineStr">
        <is>
          <t>El SEPE ofrece al ciudadano un teléfono oficial de cita previa</t>
        </is>
      </c>
      <c r="D290" s="29" t="inlineStr">
        <is>
          <t>Servicio Público de Empleo Estatal (SEPE)</t>
        </is>
      </c>
      <c r="E290" s="29" t="inlineStr">
        <is>
          <t>https://www.sepe.es/HomeSepe/en/que-es-el-sepe/comunicacion-institucional/noticias/detalle-noticia?folder=%2FSEPE%2F2022%2FAgosto%2F&amp;detail=El-SEPE-ofrece-al-ciudadano-un-telefono-oficial-de-cita-previa-</t>
        </is>
      </c>
      <c r="F290" s="49" t="n">
        <v>46323</v>
      </c>
      <c r="G290" s="29" t="inlineStr">
        <is>
          <t>marbella:is</t>
        </is>
      </c>
      <c r="H290" s="29" t="inlineStr">
        <is>
          <t>SEPE resmî randevu telefonu 91 926 79 70.</t>
        </is>
      </c>
      <c r="I290" s="29" t="inlineStr">
        <is>
          <t>Evet</t>
        </is>
      </c>
      <c r="J290" s="29" t="inlineStr">
        <is>
          <t>Lisans kanıtları/edc695ee72e3bc93d2638aac3c39d51e132f7b5cfbcf0414fb0a641b2a8da64b.html</t>
        </is>
      </c>
      <c r="K290" s="29" t="inlineStr">
        <is>
          <t>edc695ee72e3bc93d2638aac3c39d51e132f7b5cfbcf0414fb0a641b2a8da64b</t>
        </is>
      </c>
    </row>
    <row r="291" ht="54" customHeight="1">
      <c r="A291" s="29" t="n"/>
      <c r="B291" s="29" t="n"/>
      <c r="C291" s="29" t="n"/>
      <c r="D291" s="29" t="n"/>
      <c r="E291" s="29" t="n"/>
      <c r="F291" s="49" t="n"/>
      <c r="G291" s="29" t="n"/>
      <c r="H291" s="29" t="n"/>
      <c r="I291" s="29" t="n"/>
      <c r="J291" s="29" t="n"/>
      <c r="K291" s="29" t="n"/>
    </row>
    <row r="292" ht="54" customHeight="1">
      <c r="A292" s="29" t="n"/>
      <c r="B292" s="29" t="n"/>
      <c r="C292" s="29" t="n"/>
      <c r="D292" s="29" t="n"/>
      <c r="E292" s="29" t="n"/>
      <c r="F292" s="49" t="n"/>
      <c r="G292" s="29" t="n"/>
      <c r="H292" s="29" t="n"/>
      <c r="I292" s="29" t="n"/>
      <c r="J292" s="29" t="n"/>
      <c r="K292" s="29" t="n"/>
    </row>
    <row r="293" ht="54" customHeight="1">
      <c r="A293" s="29" t="n"/>
      <c r="B293" s="29" t="n"/>
      <c r="C293" s="29" t="n"/>
      <c r="D293" s="29" t="n"/>
      <c r="E293" s="29" t="n"/>
      <c r="F293" s="49" t="n"/>
      <c r="G293" s="29" t="n"/>
      <c r="H293" s="29" t="n"/>
      <c r="I293" s="29" t="n"/>
      <c r="J293" s="29" t="n"/>
      <c r="K293" s="29" t="n"/>
    </row>
    <row r="294" ht="54" customHeight="1">
      <c r="A294" s="29" t="n"/>
      <c r="B294" s="29" t="n"/>
      <c r="C294" s="29" t="n"/>
      <c r="D294" s="29" t="n"/>
      <c r="E294" s="29" t="n"/>
      <c r="F294" s="49" t="n"/>
      <c r="G294" s="29" t="n"/>
      <c r="H294" s="29" t="n"/>
      <c r="I294" s="29" t="n"/>
      <c r="J294" s="29" t="n"/>
      <c r="K294" s="29" t="n"/>
    </row>
    <row r="295" ht="54" customHeight="1">
      <c r="A295" s="29" t="n"/>
      <c r="B295" s="29" t="n"/>
      <c r="C295" s="29" t="n"/>
      <c r="D295" s="29" t="n"/>
      <c r="E295" s="29" t="n"/>
      <c r="F295" s="49" t="n"/>
      <c r="G295" s="29" t="n"/>
      <c r="H295" s="29" t="n"/>
      <c r="I295" s="29" t="n"/>
      <c r="J295" s="29" t="n"/>
      <c r="K295" s="29" t="n"/>
    </row>
    <row r="296" ht="54" customHeight="1">
      <c r="A296" s="29" t="n"/>
      <c r="B296" s="29" t="n"/>
      <c r="C296" s="29" t="n"/>
      <c r="D296" s="29" t="n"/>
      <c r="E296" s="29" t="n"/>
      <c r="F296" s="49" t="n"/>
      <c r="G296" s="29" t="n"/>
      <c r="H296" s="29" t="n"/>
      <c r="I296" s="29" t="n"/>
      <c r="J296" s="29" t="n"/>
      <c r="K296" s="29" t="n"/>
    </row>
    <row r="297" ht="54" customHeight="1">
      <c r="A297" s="29" t="n"/>
      <c r="B297" s="29" t="n"/>
      <c r="C297" s="29" t="n"/>
      <c r="D297" s="29" t="n"/>
      <c r="E297" s="29" t="n"/>
      <c r="F297" s="49" t="n"/>
      <c r="G297" s="29" t="n"/>
      <c r="H297" s="29" t="n"/>
      <c r="I297" s="29" t="n"/>
      <c r="J297" s="29" t="n"/>
      <c r="K297" s="29" t="n"/>
    </row>
    <row r="298" ht="54" customHeight="1">
      <c r="A298" s="29" t="n"/>
      <c r="B298" s="29" t="n"/>
      <c r="C298" s="29" t="n"/>
      <c r="D298" s="29" t="n"/>
      <c r="E298" s="29" t="n"/>
      <c r="F298" s="49" t="n"/>
      <c r="G298" s="29" t="n"/>
      <c r="H298" s="29" t="n"/>
      <c r="I298" s="29" t="n"/>
      <c r="J298" s="29" t="n"/>
      <c r="K298" s="29" t="n"/>
    </row>
    <row r="299" ht="54" customHeight="1">
      <c r="A299" s="29" t="n"/>
      <c r="B299" s="29" t="n"/>
      <c r="C299" s="29" t="n"/>
      <c r="D299" s="29" t="n"/>
      <c r="E299" s="29" t="n"/>
      <c r="F299" s="49" t="n"/>
      <c r="G299" s="29" t="n"/>
      <c r="H299" s="29" t="n"/>
      <c r="I299" s="29" t="n"/>
      <c r="J299" s="29" t="n"/>
      <c r="K299" s="29" t="n"/>
    </row>
    <row r="300" ht="54" customHeight="1">
      <c r="A300" s="29" t="n"/>
      <c r="B300" s="29" t="n"/>
      <c r="C300" s="29" t="n"/>
      <c r="D300" s="29" t="n"/>
      <c r="E300" s="29" t="n"/>
      <c r="F300" s="49" t="n"/>
      <c r="G300" s="29" t="n"/>
      <c r="H300" s="29" t="n"/>
      <c r="I300" s="29" t="n"/>
      <c r="J300" s="29" t="n"/>
      <c r="K300" s="29" t="n"/>
    </row>
    <row r="301" ht="54" customHeight="1">
      <c r="A301" s="29" t="n"/>
      <c r="B301" s="29" t="n"/>
      <c r="C301" s="29" t="n"/>
      <c r="D301" s="29" t="n"/>
      <c r="E301" s="29" t="n"/>
      <c r="F301" s="49" t="n"/>
      <c r="G301" s="29" t="n"/>
      <c r="H301" s="29" t="n"/>
      <c r="I301" s="29" t="n"/>
      <c r="J301" s="29" t="n"/>
      <c r="K301" s="29" t="n"/>
    </row>
    <row r="302" ht="54" customHeight="1">
      <c r="A302" s="29" t="n"/>
      <c r="B302" s="29" t="n"/>
      <c r="C302" s="29" t="n"/>
      <c r="D302" s="29" t="n"/>
      <c r="E302" s="29" t="n"/>
      <c r="F302" s="49" t="n"/>
      <c r="G302" s="29" t="n"/>
      <c r="H302" s="29" t="n"/>
      <c r="I302" s="29" t="n"/>
      <c r="J302" s="29" t="n"/>
      <c r="K302" s="29" t="n"/>
    </row>
    <row r="303" ht="54" customHeight="1">
      <c r="A303" s="29" t="n"/>
      <c r="B303" s="29" t="n"/>
      <c r="C303" s="29" t="n"/>
      <c r="D303" s="29" t="n"/>
      <c r="E303" s="29" t="n"/>
      <c r="F303" s="49" t="n"/>
      <c r="G303" s="29" t="n"/>
      <c r="H303" s="29" t="n"/>
      <c r="I303" s="29" t="n"/>
      <c r="J303" s="29" t="n"/>
      <c r="K303" s="29" t="n"/>
    </row>
    <row r="304" ht="54" customHeight="1">
      <c r="A304" s="29" t="n"/>
      <c r="B304" s="29" t="n"/>
      <c r="C304" s="29" t="n"/>
      <c r="D304" s="29" t="n"/>
      <c r="E304" s="29" t="n"/>
      <c r="F304" s="49" t="n"/>
      <c r="G304" s="29" t="n"/>
      <c r="H304" s="29" t="n"/>
      <c r="I304" s="29" t="n"/>
      <c r="J304" s="29" t="n"/>
      <c r="K304" s="29" t="n"/>
    </row>
    <row r="305" ht="54" customHeight="1">
      <c r="A305" s="29" t="n"/>
      <c r="B305" s="29" t="n"/>
      <c r="C305" s="29" t="n"/>
      <c r="D305" s="29" t="n"/>
      <c r="E305" s="29" t="n"/>
      <c r="F305" s="49" t="n"/>
      <c r="G305" s="29" t="n"/>
      <c r="H305" s="29" t="n"/>
      <c r="I305" s="29" t="n"/>
      <c r="J305" s="29" t="n"/>
      <c r="K305" s="29" t="n"/>
    </row>
    <row r="306" ht="54" customHeight="1">
      <c r="A306" s="29" t="n"/>
      <c r="B306" s="29" t="n"/>
      <c r="C306" s="29" t="n"/>
      <c r="D306" s="29" t="n"/>
      <c r="E306" s="29" t="n"/>
      <c r="F306" s="49" t="n"/>
      <c r="G306" s="29" t="n"/>
      <c r="H306" s="29" t="n"/>
      <c r="I306" s="29" t="n"/>
      <c r="J306" s="29" t="n"/>
      <c r="K306" s="29" t="n"/>
    </row>
    <row r="307" ht="54" customHeight="1">
      <c r="A307" s="29" t="n"/>
      <c r="B307" s="29" t="n"/>
      <c r="C307" s="29" t="n"/>
      <c r="D307" s="29" t="n"/>
      <c r="E307" s="29" t="n"/>
      <c r="F307" s="49" t="n"/>
      <c r="G307" s="29" t="n"/>
      <c r="H307" s="29" t="n"/>
      <c r="I307" s="29" t="n"/>
      <c r="J307" s="29" t="n"/>
      <c r="K307" s="29" t="n"/>
    </row>
    <row r="308" ht="54" customHeight="1">
      <c r="A308" s="29" t="n"/>
      <c r="B308" s="29" t="n"/>
      <c r="C308" s="29" t="n"/>
      <c r="D308" s="29" t="n"/>
      <c r="E308" s="29" t="n"/>
      <c r="F308" s="49" t="n"/>
      <c r="G308" s="29" t="n"/>
      <c r="H308" s="29" t="n"/>
      <c r="I308" s="29" t="n"/>
      <c r="J308" s="29" t="n"/>
      <c r="K308" s="29" t="n"/>
    </row>
    <row r="309" ht="54" customHeight="1">
      <c r="A309" s="29" t="n"/>
      <c r="B309" s="29" t="n"/>
      <c r="C309" s="29" t="n"/>
      <c r="D309" s="29" t="n"/>
      <c r="E309" s="29" t="n"/>
      <c r="F309" s="49" t="n"/>
      <c r="G309" s="29" t="n"/>
      <c r="H309" s="29" t="n"/>
      <c r="I309" s="29" t="n"/>
      <c r="J309" s="29" t="n"/>
      <c r="K309" s="29" t="n"/>
    </row>
    <row r="310" ht="54" customHeight="1">
      <c r="A310" s="29" t="n"/>
      <c r="B310" s="29" t="n"/>
      <c r="C310" s="29" t="n"/>
      <c r="D310" s="29" t="n"/>
      <c r="E310" s="29" t="n"/>
      <c r="F310" s="49" t="n"/>
      <c r="G310" s="29" t="n"/>
      <c r="H310" s="29" t="n"/>
      <c r="I310" s="29" t="n"/>
      <c r="J310" s="29" t="n"/>
      <c r="K310" s="29" t="n"/>
    </row>
    <row r="311" ht="54" customHeight="1">
      <c r="A311" s="29" t="n"/>
      <c r="B311" s="29" t="n"/>
      <c r="C311" s="29" t="n"/>
      <c r="D311" s="29" t="n"/>
      <c r="E311" s="29" t="n"/>
      <c r="F311" s="49" t="n"/>
      <c r="G311" s="29" t="n"/>
      <c r="H311" s="29" t="n"/>
      <c r="I311" s="29" t="n"/>
      <c r="J311" s="29" t="n"/>
      <c r="K311" s="29" t="n"/>
    </row>
    <row r="312" ht="54" customHeight="1">
      <c r="A312" s="29" t="n"/>
      <c r="B312" s="29" t="n"/>
      <c r="C312" s="29" t="n"/>
      <c r="D312" s="29" t="n"/>
      <c r="E312" s="29" t="n"/>
      <c r="F312" s="49" t="n"/>
      <c r="G312" s="29" t="n"/>
      <c r="H312" s="29" t="n"/>
      <c r="I312" s="29" t="n"/>
      <c r="J312" s="29" t="n"/>
      <c r="K312" s="29" t="n"/>
    </row>
    <row r="313" ht="54" customHeight="1">
      <c r="A313" s="29" t="n"/>
      <c r="B313" s="29" t="n"/>
      <c r="C313" s="29" t="n"/>
      <c r="D313" s="29" t="n"/>
      <c r="E313" s="29" t="n"/>
      <c r="F313" s="49" t="n"/>
      <c r="G313" s="29" t="n"/>
      <c r="H313" s="29" t="n"/>
      <c r="I313" s="29" t="n"/>
      <c r="J313" s="29" t="n"/>
      <c r="K313" s="29" t="n"/>
    </row>
    <row r="314" ht="54" customHeight="1">
      <c r="A314" s="29" t="n"/>
      <c r="B314" s="29" t="n"/>
      <c r="C314" s="29" t="n"/>
      <c r="D314" s="29" t="n"/>
      <c r="E314" s="29" t="n"/>
      <c r="F314" s="49" t="n"/>
      <c r="G314" s="29" t="n"/>
      <c r="H314" s="29" t="n"/>
      <c r="I314" s="29" t="n"/>
      <c r="J314" s="29" t="n"/>
      <c r="K314" s="29" t="n"/>
    </row>
    <row r="315" ht="54" customHeight="1">
      <c r="A315" s="29" t="n"/>
      <c r="B315" s="29" t="n"/>
      <c r="C315" s="29" t="n"/>
      <c r="D315" s="29" t="n"/>
      <c r="E315" s="29" t="n"/>
      <c r="F315" s="49" t="n"/>
      <c r="G315" s="29" t="n"/>
      <c r="H315" s="29" t="n"/>
      <c r="I315" s="29" t="n"/>
      <c r="J315" s="29" t="n"/>
      <c r="K315" s="29" t="n"/>
    </row>
    <row r="316" ht="54" customHeight="1">
      <c r="A316" s="29" t="n"/>
      <c r="B316" s="29" t="n"/>
      <c r="C316" s="29" t="n"/>
      <c r="D316" s="29" t="n"/>
      <c r="E316" s="29" t="n"/>
      <c r="F316" s="49" t="n"/>
      <c r="G316" s="29" t="n"/>
      <c r="H316" s="29" t="n"/>
      <c r="I316" s="29" t="n"/>
      <c r="J316" s="29" t="n"/>
      <c r="K316" s="29" t="n"/>
    </row>
    <row r="317" ht="54" customHeight="1">
      <c r="A317" s="29" t="n"/>
      <c r="B317" s="29" t="n"/>
      <c r="C317" s="29" t="n"/>
      <c r="D317" s="29" t="n"/>
      <c r="E317" s="29" t="n"/>
      <c r="F317" s="49" t="n"/>
      <c r="G317" s="29" t="n"/>
      <c r="H317" s="29" t="n"/>
      <c r="I317" s="29" t="n"/>
      <c r="J317" s="29" t="n"/>
      <c r="K317" s="29" t="n"/>
    </row>
    <row r="318" ht="54" customHeight="1">
      <c r="A318" s="29" t="n"/>
      <c r="B318" s="29" t="n"/>
      <c r="C318" s="29" t="n"/>
      <c r="D318" s="29" t="n"/>
      <c r="E318" s="29" t="n"/>
      <c r="F318" s="49" t="n"/>
      <c r="G318" s="29" t="n"/>
      <c r="H318" s="29" t="n"/>
      <c r="I318" s="29" t="n"/>
      <c r="J318" s="29" t="n"/>
      <c r="K318" s="29" t="n"/>
    </row>
    <row r="319" ht="54" customHeight="1">
      <c r="A319" s="29" t="n"/>
      <c r="B319" s="29" t="n"/>
      <c r="C319" s="29" t="n"/>
      <c r="D319" s="29" t="n"/>
      <c r="E319" s="29" t="n"/>
      <c r="F319" s="49" t="n"/>
      <c r="G319" s="29" t="n"/>
      <c r="H319" s="29" t="n"/>
      <c r="I319" s="29" t="n"/>
      <c r="J319" s="29" t="n"/>
      <c r="K319" s="29" t="n"/>
    </row>
    <row r="320" ht="54" customHeight="1">
      <c r="A320" s="29" t="n"/>
      <c r="B320" s="29" t="n"/>
      <c r="C320" s="29" t="n"/>
      <c r="D320" s="29" t="n"/>
      <c r="E320" s="29" t="n"/>
      <c r="F320" s="49" t="n"/>
      <c r="G320" s="29" t="n"/>
      <c r="H320" s="29" t="n"/>
      <c r="I320" s="29" t="n"/>
      <c r="J320" s="29" t="n"/>
      <c r="K320" s="29" t="n"/>
    </row>
    <row r="321" ht="54" customHeight="1">
      <c r="A321" s="29" t="n"/>
      <c r="B321" s="29" t="n"/>
      <c r="C321" s="29" t="n"/>
      <c r="D321" s="29" t="n"/>
      <c r="E321" s="29" t="n"/>
      <c r="F321" s="49" t="n"/>
      <c r="G321" s="29" t="n"/>
      <c r="H321" s="29" t="n"/>
      <c r="I321" s="29" t="n"/>
      <c r="J321" s="29" t="n"/>
      <c r="K321" s="29" t="n"/>
    </row>
    <row r="322" ht="54" customHeight="1">
      <c r="A322" s="29" t="n"/>
      <c r="B322" s="29" t="n"/>
      <c r="C322" s="29" t="n"/>
      <c r="D322" s="29" t="n"/>
      <c r="E322" s="29" t="n"/>
      <c r="F322" s="49" t="n"/>
      <c r="G322" s="29" t="n"/>
      <c r="H322" s="29" t="n"/>
      <c r="I322" s="29" t="n"/>
      <c r="J322" s="29" t="n"/>
      <c r="K322" s="29" t="n"/>
    </row>
    <row r="323" ht="54" customHeight="1">
      <c r="A323" s="29" t="n"/>
      <c r="B323" s="29" t="n"/>
      <c r="C323" s="29" t="n"/>
      <c r="D323" s="29" t="n"/>
      <c r="E323" s="29" t="n"/>
      <c r="F323" s="49" t="n"/>
      <c r="G323" s="29" t="n"/>
      <c r="H323" s="29" t="n"/>
      <c r="I323" s="29" t="n"/>
      <c r="J323" s="29" t="n"/>
      <c r="K323" s="29" t="n"/>
    </row>
    <row r="324" ht="54" customHeight="1">
      <c r="A324" s="29" t="n"/>
      <c r="B324" s="29" t="n"/>
      <c r="C324" s="29" t="n"/>
      <c r="D324" s="29" t="n"/>
      <c r="E324" s="29" t="n"/>
      <c r="F324" s="49" t="n"/>
      <c r="G324" s="29" t="n"/>
      <c r="H324" s="29" t="n"/>
      <c r="I324" s="29" t="n"/>
      <c r="J324" s="29" t="n"/>
      <c r="K324" s="29" t="n"/>
    </row>
    <row r="325" ht="54" customHeight="1">
      <c r="A325" s="29" t="n"/>
      <c r="B325" s="29" t="n"/>
      <c r="C325" s="29" t="n"/>
      <c r="D325" s="29" t="n"/>
      <c r="E325" s="29" t="n"/>
      <c r="F325" s="49" t="n"/>
      <c r="G325" s="29" t="n"/>
      <c r="H325" s="29" t="n"/>
      <c r="I325" s="29" t="n"/>
      <c r="J325" s="29" t="n"/>
      <c r="K325" s="29" t="n"/>
    </row>
    <row r="326" ht="54" customHeight="1">
      <c r="A326" s="29" t="n"/>
      <c r="B326" s="29" t="n"/>
      <c r="C326" s="29" t="n"/>
      <c r="D326" s="29" t="n"/>
      <c r="E326" s="29" t="n"/>
      <c r="F326" s="49" t="n"/>
      <c r="G326" s="29" t="n"/>
      <c r="H326" s="29" t="n"/>
      <c r="I326" s="29" t="n"/>
      <c r="J326" s="29" t="n"/>
      <c r="K326" s="29" t="n"/>
    </row>
    <row r="327" ht="54" customHeight="1">
      <c r="A327" s="29" t="n"/>
      <c r="B327" s="29" t="n"/>
      <c r="C327" s="29" t="n"/>
      <c r="D327" s="29" t="n"/>
      <c r="E327" s="29" t="n"/>
      <c r="F327" s="49" t="n"/>
      <c r="G327" s="29" t="n"/>
      <c r="H327" s="29" t="n"/>
      <c r="I327" s="29" t="n"/>
      <c r="J327" s="29" t="n"/>
      <c r="K327" s="29" t="n"/>
    </row>
    <row r="328" ht="54" customHeight="1">
      <c r="A328" s="29" t="n"/>
      <c r="B328" s="29" t="n"/>
      <c r="C328" s="29" t="n"/>
      <c r="D328" s="29" t="n"/>
      <c r="E328" s="29" t="n"/>
      <c r="F328" s="49" t="n"/>
      <c r="G328" s="29" t="n"/>
      <c r="H328" s="29" t="n"/>
      <c r="I328" s="29" t="n"/>
      <c r="J328" s="29" t="n"/>
      <c r="K328" s="29" t="n"/>
    </row>
    <row r="329" ht="54" customHeight="1">
      <c r="A329" s="29" t="n"/>
      <c r="B329" s="29" t="n"/>
      <c r="C329" s="29" t="n"/>
      <c r="D329" s="29" t="n"/>
      <c r="E329" s="29" t="n"/>
      <c r="F329" s="49" t="n"/>
      <c r="G329" s="29" t="n"/>
      <c r="H329" s="29" t="n"/>
      <c r="I329" s="29" t="n"/>
      <c r="J329" s="29" t="n"/>
      <c r="K329" s="29" t="n"/>
    </row>
    <row r="330" ht="54" customHeight="1">
      <c r="A330" s="29" t="n"/>
      <c r="B330" s="29" t="n"/>
      <c r="C330" s="29" t="n"/>
      <c r="D330" s="29" t="n"/>
      <c r="E330" s="29" t="n"/>
      <c r="F330" s="49" t="n"/>
      <c r="G330" s="29" t="n"/>
      <c r="H330" s="29" t="n"/>
      <c r="I330" s="29" t="n"/>
      <c r="J330" s="29" t="n"/>
      <c r="K330" s="29" t="n"/>
    </row>
    <row r="331" ht="54" customHeight="1">
      <c r="A331" s="29" t="n"/>
      <c r="B331" s="29" t="n"/>
      <c r="C331" s="29" t="n"/>
      <c r="D331" s="29" t="n"/>
      <c r="E331" s="29" t="n"/>
      <c r="F331" s="49" t="n"/>
      <c r="G331" s="29" t="n"/>
      <c r="H331" s="29" t="n"/>
      <c r="I331" s="29" t="n"/>
      <c r="J331" s="29" t="n"/>
      <c r="K331" s="29" t="n"/>
    </row>
    <row r="332" ht="54" customHeight="1">
      <c r="A332" s="29" t="n"/>
      <c r="B332" s="29" t="n"/>
      <c r="C332" s="29" t="n"/>
      <c r="D332" s="29" t="n"/>
      <c r="E332" s="29" t="n"/>
      <c r="F332" s="49" t="n"/>
      <c r="G332" s="29" t="n"/>
      <c r="H332" s="29" t="n"/>
      <c r="I332" s="29" t="n"/>
      <c r="J332" s="29" t="n"/>
      <c r="K332" s="29" t="n"/>
    </row>
    <row r="333" ht="54" customHeight="1">
      <c r="A333" s="29" t="n"/>
      <c r="B333" s="29" t="n"/>
      <c r="C333" s="29" t="n"/>
      <c r="D333" s="29" t="n"/>
      <c r="E333" s="29" t="n"/>
      <c r="F333" s="49" t="n"/>
      <c r="G333" s="29" t="n"/>
      <c r="H333" s="29" t="n"/>
      <c r="I333" s="29" t="n"/>
      <c r="J333" s="29" t="n"/>
      <c r="K333" s="29" t="n"/>
    </row>
    <row r="334" ht="54" customHeight="1">
      <c r="A334" s="29" t="n"/>
      <c r="B334" s="29" t="n"/>
      <c r="C334" s="29" t="n"/>
      <c r="D334" s="29" t="n"/>
      <c r="E334" s="29" t="n"/>
      <c r="F334" s="49" t="n"/>
      <c r="G334" s="29" t="n"/>
      <c r="H334" s="29" t="n"/>
      <c r="I334" s="29" t="n"/>
      <c r="J334" s="29" t="n"/>
      <c r="K334" s="29" t="n"/>
    </row>
    <row r="335" ht="54" customHeight="1">
      <c r="A335" s="29" t="n"/>
      <c r="B335" s="29" t="n"/>
      <c r="C335" s="29" t="n"/>
      <c r="D335" s="29" t="n"/>
      <c r="E335" s="29" t="n"/>
      <c r="F335" s="49" t="n"/>
      <c r="G335" s="29" t="n"/>
      <c r="H335" s="29" t="n"/>
      <c r="I335" s="29" t="n"/>
      <c r="J335" s="29" t="n"/>
      <c r="K335" s="29" t="n"/>
    </row>
    <row r="336" ht="54" customHeight="1">
      <c r="A336" s="29" t="n"/>
      <c r="B336" s="29" t="n"/>
      <c r="C336" s="29" t="n"/>
      <c r="D336" s="29" t="n"/>
      <c r="E336" s="29" t="n"/>
      <c r="F336" s="49" t="n"/>
      <c r="G336" s="29" t="n"/>
      <c r="H336" s="29" t="n"/>
      <c r="I336" s="29" t="n"/>
      <c r="J336" s="29" t="n"/>
      <c r="K336" s="29" t="n"/>
    </row>
    <row r="337" ht="54" customHeight="1">
      <c r="A337" s="29" t="n"/>
      <c r="B337" s="29" t="n"/>
      <c r="C337" s="29" t="n"/>
      <c r="D337" s="29" t="n"/>
      <c r="E337" s="29" t="n"/>
      <c r="F337" s="49" t="n"/>
      <c r="G337" s="29" t="n"/>
      <c r="H337" s="29" t="n"/>
      <c r="I337" s="29" t="n"/>
      <c r="J337" s="29" t="n"/>
      <c r="K337" s="29" t="n"/>
    </row>
    <row r="338" ht="54" customHeight="1">
      <c r="A338" s="29" t="n"/>
      <c r="B338" s="29" t="n"/>
      <c r="C338" s="29" t="n"/>
      <c r="D338" s="29" t="n"/>
      <c r="E338" s="29" t="n"/>
      <c r="F338" s="49" t="n"/>
      <c r="G338" s="29" t="n"/>
      <c r="H338" s="29" t="n"/>
      <c r="I338" s="29" t="n"/>
      <c r="J338" s="29" t="n"/>
      <c r="K338" s="29" t="n"/>
    </row>
    <row r="339" ht="54" customHeight="1">
      <c r="A339" s="29" t="n"/>
      <c r="B339" s="29" t="n"/>
      <c r="C339" s="29" t="n"/>
      <c r="D339" s="29" t="n"/>
      <c r="E339" s="29" t="n"/>
      <c r="F339" s="49" t="n"/>
      <c r="G339" s="29" t="n"/>
      <c r="H339" s="29" t="n"/>
      <c r="I339" s="29" t="n"/>
      <c r="J339" s="29" t="n"/>
      <c r="K339" s="29" t="n"/>
    </row>
    <row r="340" ht="54" customHeight="1">
      <c r="A340" s="29" t="n"/>
      <c r="B340" s="29" t="n"/>
      <c r="C340" s="29" t="n"/>
      <c r="D340" s="29" t="n"/>
      <c r="E340" s="29" t="n"/>
      <c r="F340" s="49" t="n"/>
      <c r="G340" s="29" t="n"/>
      <c r="H340" s="29" t="n"/>
      <c r="I340" s="29" t="n"/>
      <c r="J340" s="29" t="n"/>
      <c r="K340" s="29" t="n"/>
    </row>
    <row r="341" ht="54" customHeight="1">
      <c r="A341" s="29" t="n"/>
      <c r="B341" s="29" t="n"/>
      <c r="C341" s="29" t="n"/>
      <c r="D341" s="29" t="n"/>
      <c r="E341" s="29" t="n"/>
      <c r="F341" s="49" t="n"/>
      <c r="G341" s="29" t="n"/>
      <c r="H341" s="29" t="n"/>
      <c r="I341" s="29" t="n"/>
      <c r="J341" s="29" t="n"/>
      <c r="K341" s="29" t="n"/>
    </row>
    <row r="342" ht="54" customHeight="1">
      <c r="A342" s="29" t="n"/>
      <c r="B342" s="29" t="n"/>
      <c r="C342" s="29" t="n"/>
      <c r="D342" s="29" t="n"/>
      <c r="E342" s="29" t="n"/>
      <c r="F342" s="49" t="n"/>
      <c r="G342" s="29" t="n"/>
      <c r="H342" s="29" t="n"/>
      <c r="I342" s="29" t="n"/>
      <c r="J342" s="29" t="n"/>
      <c r="K342" s="29" t="n"/>
    </row>
    <row r="343" ht="54" customHeight="1">
      <c r="A343" s="29" t="n"/>
      <c r="B343" s="29" t="n"/>
      <c r="C343" s="29" t="n"/>
      <c r="D343" s="29" t="n"/>
      <c r="E343" s="29" t="n"/>
      <c r="F343" s="49" t="n"/>
      <c r="G343" s="29" t="n"/>
      <c r="H343" s="29" t="n"/>
      <c r="I343" s="29" t="n"/>
      <c r="J343" s="29" t="n"/>
      <c r="K343" s="29" t="n"/>
    </row>
    <row r="344" ht="54" customHeight="1">
      <c r="A344" s="29" t="n"/>
      <c r="B344" s="29" t="n"/>
      <c r="C344" s="29" t="n"/>
      <c r="D344" s="29" t="n"/>
      <c r="E344" s="29" t="n"/>
      <c r="F344" s="49" t="n"/>
      <c r="G344" s="29" t="n"/>
      <c r="H344" s="29" t="n"/>
      <c r="I344" s="29" t="n"/>
      <c r="J344" s="29" t="n"/>
      <c r="K344" s="29" t="n"/>
    </row>
    <row r="345" ht="54" customHeight="1">
      <c r="A345" s="29" t="n"/>
      <c r="B345" s="29" t="n"/>
      <c r="C345" s="29" t="n"/>
      <c r="D345" s="29" t="n"/>
      <c r="E345" s="29" t="n"/>
      <c r="F345" s="49" t="n"/>
      <c r="G345" s="29" t="n"/>
      <c r="H345" s="29" t="n"/>
      <c r="I345" s="29" t="n"/>
      <c r="J345" s="29" t="n"/>
      <c r="K345" s="29" t="n"/>
    </row>
    <row r="346" ht="54" customHeight="1">
      <c r="A346" s="29" t="n"/>
      <c r="B346" s="29" t="n"/>
      <c r="C346" s="29" t="n"/>
      <c r="D346" s="29" t="n"/>
      <c r="E346" s="29" t="n"/>
      <c r="F346" s="49" t="n"/>
      <c r="G346" s="29" t="n"/>
      <c r="H346" s="29" t="n"/>
      <c r="I346" s="29" t="n"/>
      <c r="J346" s="29" t="n"/>
      <c r="K346" s="29" t="n"/>
    </row>
    <row r="347" ht="54" customHeight="1">
      <c r="A347" s="29" t="n"/>
      <c r="B347" s="29" t="n"/>
      <c r="C347" s="29" t="n"/>
      <c r="D347" s="29" t="n"/>
      <c r="E347" s="29" t="n"/>
      <c r="F347" s="49" t="n"/>
      <c r="G347" s="29" t="n"/>
      <c r="H347" s="29" t="n"/>
      <c r="I347" s="29" t="n"/>
      <c r="J347" s="29" t="n"/>
      <c r="K347" s="29" t="n"/>
    </row>
    <row r="348" ht="54" customHeight="1">
      <c r="A348" s="29" t="n"/>
      <c r="B348" s="29" t="n"/>
      <c r="C348" s="29" t="n"/>
      <c r="D348" s="29" t="n"/>
      <c r="E348" s="29" t="n"/>
      <c r="F348" s="49" t="n"/>
      <c r="G348" s="29" t="n"/>
      <c r="H348" s="29" t="n"/>
      <c r="I348" s="29" t="n"/>
      <c r="J348" s="29" t="n"/>
      <c r="K348" s="29" t="n"/>
    </row>
    <row r="349" ht="54" customHeight="1">
      <c r="A349" s="29" t="n"/>
      <c r="B349" s="29" t="n"/>
      <c r="C349" s="29" t="n"/>
      <c r="D349" s="29" t="n"/>
      <c r="E349" s="29" t="n"/>
      <c r="F349" s="49" t="n"/>
      <c r="G349" s="29" t="n"/>
      <c r="H349" s="29" t="n"/>
      <c r="I349" s="29" t="n"/>
      <c r="J349" s="29" t="n"/>
      <c r="K349" s="29" t="n"/>
    </row>
    <row r="350" ht="54" customHeight="1">
      <c r="A350" s="29" t="n"/>
      <c r="B350" s="29" t="n"/>
      <c r="C350" s="29" t="n"/>
      <c r="D350" s="29" t="n"/>
      <c r="E350" s="29" t="n"/>
      <c r="F350" s="49" t="n"/>
      <c r="G350" s="29" t="n"/>
      <c r="H350" s="29" t="n"/>
      <c r="I350" s="29" t="n"/>
      <c r="J350" s="29" t="n"/>
      <c r="K350" s="29" t="n"/>
    </row>
    <row r="351" ht="54" customHeight="1">
      <c r="A351" s="29" t="n"/>
      <c r="B351" s="29" t="n"/>
      <c r="C351" s="29" t="n"/>
      <c r="D351" s="29" t="n"/>
      <c r="E351" s="29" t="n"/>
      <c r="F351" s="49" t="n"/>
      <c r="G351" s="29" t="n"/>
      <c r="H351" s="29" t="n"/>
      <c r="I351" s="29" t="n"/>
      <c r="J351" s="29" t="n"/>
      <c r="K351" s="29" t="n"/>
    </row>
    <row r="352" ht="54" customHeight="1">
      <c r="A352" s="29" t="n"/>
      <c r="B352" s="29" t="n"/>
      <c r="C352" s="29" t="n"/>
      <c r="D352" s="29" t="n"/>
      <c r="E352" s="29" t="n"/>
      <c r="F352" s="49" t="n"/>
      <c r="G352" s="29" t="n"/>
      <c r="H352" s="29" t="n"/>
      <c r="I352" s="29" t="n"/>
      <c r="J352" s="29" t="n"/>
      <c r="K352" s="29" t="n"/>
    </row>
    <row r="353" ht="54" customHeight="1">
      <c r="A353" s="29" t="n"/>
      <c r="B353" s="29" t="n"/>
      <c r="C353" s="29" t="n"/>
      <c r="D353" s="29" t="n"/>
      <c r="E353" s="29" t="n"/>
      <c r="F353" s="49" t="n"/>
      <c r="G353" s="29" t="n"/>
      <c r="H353" s="29" t="n"/>
      <c r="I353" s="29" t="n"/>
      <c r="J353" s="29" t="n"/>
      <c r="K353" s="29" t="n"/>
    </row>
    <row r="354" ht="54" customHeight="1">
      <c r="A354" s="29" t="n"/>
      <c r="B354" s="29" t="n"/>
      <c r="C354" s="29" t="n"/>
      <c r="D354" s="29" t="n"/>
      <c r="E354" s="29" t="n"/>
      <c r="F354" s="49" t="n"/>
      <c r="G354" s="29" t="n"/>
      <c r="H354" s="29" t="n"/>
      <c r="I354" s="29" t="n"/>
      <c r="J354" s="29" t="n"/>
      <c r="K354" s="29" t="n"/>
    </row>
    <row r="355" ht="54" customHeight="1">
      <c r="A355" s="29" t="n"/>
      <c r="B355" s="29" t="n"/>
      <c r="C355" s="29" t="n"/>
      <c r="D355" s="29" t="n"/>
      <c r="E355" s="29" t="n"/>
      <c r="F355" s="49" t="n"/>
      <c r="G355" s="29" t="n"/>
      <c r="H355" s="29" t="n"/>
      <c r="I355" s="29" t="n"/>
      <c r="J355" s="29" t="n"/>
      <c r="K355" s="29" t="n"/>
    </row>
    <row r="356" ht="54" customHeight="1">
      <c r="A356" s="29" t="n"/>
      <c r="B356" s="29" t="n"/>
      <c r="C356" s="29" t="n"/>
      <c r="D356" s="29" t="n"/>
      <c r="E356" s="29" t="n"/>
      <c r="F356" s="49" t="n"/>
      <c r="G356" s="29" t="n"/>
      <c r="H356" s="29" t="n"/>
      <c r="I356" s="29" t="n"/>
      <c r="J356" s="29" t="n"/>
      <c r="K356" s="29" t="n"/>
    </row>
    <row r="357" ht="54" customHeight="1">
      <c r="A357" s="29" t="n"/>
      <c r="B357" s="29" t="n"/>
      <c r="C357" s="29" t="n"/>
      <c r="D357" s="29" t="n"/>
      <c r="E357" s="29" t="n"/>
      <c r="F357" s="49" t="n"/>
      <c r="G357" s="29" t="n"/>
      <c r="H357" s="29" t="n"/>
      <c r="I357" s="29" t="n"/>
      <c r="J357" s="29" t="n"/>
      <c r="K357" s="29" t="n"/>
    </row>
    <row r="358" ht="54" customHeight="1">
      <c r="A358" s="29" t="n"/>
      <c r="B358" s="29" t="n"/>
      <c r="C358" s="29" t="n"/>
      <c r="D358" s="29" t="n"/>
      <c r="E358" s="29" t="n"/>
      <c r="F358" s="49" t="n"/>
      <c r="G358" s="29" t="n"/>
      <c r="H358" s="29" t="n"/>
      <c r="I358" s="29" t="n"/>
      <c r="J358" s="29" t="n"/>
      <c r="K358" s="29" t="n"/>
    </row>
    <row r="359" ht="54" customHeight="1">
      <c r="A359" s="29" t="n"/>
      <c r="B359" s="29" t="n"/>
      <c r="C359" s="29" t="n"/>
      <c r="D359" s="29" t="n"/>
      <c r="E359" s="29" t="n"/>
      <c r="F359" s="49" t="n"/>
      <c r="G359" s="29" t="n"/>
      <c r="H359" s="29" t="n"/>
      <c r="I359" s="29" t="n"/>
      <c r="J359" s="29" t="n"/>
      <c r="K359" s="29" t="n"/>
    </row>
    <row r="360" ht="54" customHeight="1">
      <c r="A360" s="29" t="n"/>
      <c r="B360" s="29" t="n"/>
      <c r="C360" s="29" t="n"/>
      <c r="D360" s="29" t="n"/>
      <c r="E360" s="29" t="n"/>
      <c r="F360" s="49" t="n"/>
      <c r="G360" s="29" t="n"/>
      <c r="H360" s="29" t="n"/>
      <c r="I360" s="29" t="n"/>
      <c r="J360" s="29" t="n"/>
      <c r="K360" s="29" t="n"/>
    </row>
    <row r="361" ht="54" customHeight="1">
      <c r="A361" s="29" t="n"/>
      <c r="B361" s="29" t="n"/>
      <c r="C361" s="29" t="n"/>
      <c r="D361" s="29" t="n"/>
      <c r="E361" s="29" t="n"/>
      <c r="F361" s="49" t="n"/>
      <c r="G361" s="29" t="n"/>
      <c r="H361" s="29" t="n"/>
      <c r="I361" s="29" t="n"/>
      <c r="J361" s="29" t="n"/>
      <c r="K361" s="29" t="n"/>
    </row>
    <row r="362" ht="54" customHeight="1">
      <c r="A362" s="29" t="n"/>
      <c r="B362" s="29" t="n"/>
      <c r="C362" s="29" t="n"/>
      <c r="D362" s="29" t="n"/>
      <c r="E362" s="29" t="n"/>
      <c r="F362" s="49" t="n"/>
      <c r="G362" s="29" t="n"/>
      <c r="H362" s="29" t="n"/>
      <c r="I362" s="29" t="n"/>
      <c r="J362" s="29" t="n"/>
      <c r="K362" s="29" t="n"/>
    </row>
    <row r="363" ht="54" customHeight="1">
      <c r="A363" s="29" t="n"/>
      <c r="B363" s="29" t="n"/>
      <c r="C363" s="29" t="n"/>
      <c r="D363" s="29" t="n"/>
      <c r="E363" s="29" t="n"/>
      <c r="F363" s="49" t="n"/>
      <c r="G363" s="29" t="n"/>
      <c r="H363" s="29" t="n"/>
      <c r="I363" s="29" t="n"/>
      <c r="J363" s="29" t="n"/>
      <c r="K363" s="29" t="n"/>
    </row>
    <row r="364" ht="54" customHeight="1">
      <c r="A364" s="29" t="n"/>
      <c r="B364" s="29" t="n"/>
      <c r="C364" s="29" t="n"/>
      <c r="D364" s="29" t="n"/>
      <c r="E364" s="29" t="n"/>
      <c r="F364" s="49" t="n"/>
      <c r="G364" s="29" t="n"/>
      <c r="H364" s="29" t="n"/>
      <c r="I364" s="29" t="n"/>
      <c r="J364" s="29" t="n"/>
      <c r="K364" s="29" t="n"/>
    </row>
    <row r="365" ht="54" customHeight="1">
      <c r="A365" s="29" t="n"/>
      <c r="B365" s="29" t="n"/>
      <c r="C365" s="29" t="n"/>
      <c r="D365" s="29" t="n"/>
      <c r="E365" s="29" t="n"/>
      <c r="F365" s="49" t="n"/>
      <c r="G365" s="29" t="n"/>
      <c r="H365" s="29" t="n"/>
      <c r="I365" s="29" t="n"/>
      <c r="J365" s="29" t="n"/>
      <c r="K365" s="29" t="n"/>
    </row>
    <row r="366" ht="54" customHeight="1">
      <c r="A366" s="29" t="n"/>
      <c r="B366" s="29" t="n"/>
      <c r="C366" s="29" t="n"/>
      <c r="D366" s="29" t="n"/>
      <c r="E366" s="29" t="n"/>
      <c r="F366" s="49" t="n"/>
      <c r="G366" s="29" t="n"/>
      <c r="H366" s="29" t="n"/>
      <c r="I366" s="29" t="n"/>
      <c r="J366" s="29" t="n"/>
      <c r="K366" s="29" t="n"/>
    </row>
    <row r="367" ht="54" customHeight="1">
      <c r="A367" s="29" t="n"/>
      <c r="B367" s="29" t="n"/>
      <c r="C367" s="29" t="n"/>
      <c r="D367" s="29" t="n"/>
      <c r="E367" s="29" t="n"/>
      <c r="F367" s="49" t="n"/>
      <c r="G367" s="29" t="n"/>
      <c r="H367" s="29" t="n"/>
      <c r="I367" s="29" t="n"/>
      <c r="J367" s="29" t="n"/>
      <c r="K367" s="29" t="n"/>
    </row>
    <row r="368" ht="54" customHeight="1">
      <c r="A368" s="29" t="n"/>
      <c r="B368" s="29" t="n"/>
      <c r="C368" s="29" t="n"/>
      <c r="D368" s="29" t="n"/>
      <c r="E368" s="29" t="n"/>
      <c r="F368" s="49" t="n"/>
      <c r="G368" s="29" t="n"/>
      <c r="H368" s="29" t="n"/>
      <c r="I368" s="29" t="n"/>
      <c r="J368" s="29" t="n"/>
      <c r="K368" s="29" t="n"/>
    </row>
    <row r="369" ht="54" customHeight="1">
      <c r="A369" s="29" t="n"/>
      <c r="B369" s="29" t="n"/>
      <c r="C369" s="29" t="n"/>
      <c r="D369" s="29" t="n"/>
      <c r="E369" s="29" t="n"/>
      <c r="F369" s="49" t="n"/>
      <c r="G369" s="29" t="n"/>
      <c r="H369" s="29" t="n"/>
      <c r="I369" s="29" t="n"/>
      <c r="J369" s="29" t="n"/>
      <c r="K369" s="29" t="n"/>
    </row>
    <row r="370" ht="54" customHeight="1">
      <c r="A370" s="29" t="n"/>
      <c r="B370" s="29" t="n"/>
      <c r="C370" s="29" t="n"/>
      <c r="D370" s="29" t="n"/>
      <c r="E370" s="29" t="n"/>
      <c r="F370" s="49" t="n"/>
      <c r="G370" s="29" t="n"/>
      <c r="H370" s="29" t="n"/>
      <c r="I370" s="29" t="n"/>
      <c r="J370" s="29" t="n"/>
      <c r="K370" s="29" t="n"/>
    </row>
    <row r="371" ht="54" customHeight="1">
      <c r="A371" s="29" t="n"/>
      <c r="B371" s="29" t="n"/>
      <c r="C371" s="29" t="n"/>
      <c r="D371" s="29" t="n"/>
      <c r="E371" s="29" t="n"/>
      <c r="F371" s="49" t="n"/>
      <c r="G371" s="29" t="n"/>
      <c r="H371" s="29" t="n"/>
      <c r="I371" s="29" t="n"/>
      <c r="J371" s="29" t="n"/>
      <c r="K371" s="29" t="n"/>
    </row>
    <row r="372" ht="54" customHeight="1">
      <c r="A372" s="29" t="n"/>
      <c r="B372" s="29" t="n"/>
      <c r="C372" s="29" t="n"/>
      <c r="D372" s="29" t="n"/>
      <c r="E372" s="29" t="n"/>
      <c r="F372" s="49" t="n"/>
      <c r="G372" s="29" t="n"/>
      <c r="H372" s="29" t="n"/>
      <c r="I372" s="29" t="n"/>
      <c r="J372" s="29" t="n"/>
      <c r="K372" s="29" t="n"/>
    </row>
    <row r="373" ht="54" customHeight="1">
      <c r="A373" s="29" t="n"/>
      <c r="B373" s="29" t="n"/>
      <c r="C373" s="29" t="n"/>
      <c r="D373" s="29" t="n"/>
      <c r="E373" s="29" t="n"/>
      <c r="F373" s="49" t="n"/>
      <c r="G373" s="29" t="n"/>
      <c r="H373" s="29" t="n"/>
      <c r="I373" s="29" t="n"/>
      <c r="J373" s="29" t="n"/>
      <c r="K373" s="29" t="n"/>
    </row>
    <row r="374" ht="54" customHeight="1">
      <c r="A374" s="29" t="n"/>
      <c r="B374" s="29" t="n"/>
      <c r="C374" s="29" t="n"/>
      <c r="D374" s="29" t="n"/>
      <c r="E374" s="29" t="n"/>
      <c r="F374" s="49" t="n"/>
      <c r="G374" s="29" t="n"/>
      <c r="H374" s="29" t="n"/>
      <c r="I374" s="29" t="n"/>
      <c r="J374" s="29" t="n"/>
      <c r="K374" s="29" t="n"/>
    </row>
    <row r="375" ht="54" customHeight="1">
      <c r="A375" s="29" t="n"/>
      <c r="B375" s="29" t="n"/>
      <c r="C375" s="29" t="n"/>
      <c r="D375" s="29" t="n"/>
      <c r="E375" s="29" t="n"/>
      <c r="F375" s="49" t="n"/>
      <c r="G375" s="29" t="n"/>
      <c r="H375" s="29" t="n"/>
      <c r="I375" s="29" t="n"/>
      <c r="J375" s="29" t="n"/>
      <c r="K375" s="29" t="n"/>
    </row>
    <row r="376" ht="54" customHeight="1">
      <c r="A376" s="29" t="n"/>
      <c r="B376" s="29" t="n"/>
      <c r="C376" s="29" t="n"/>
      <c r="D376" s="29" t="n"/>
      <c r="E376" s="29" t="n"/>
      <c r="F376" s="49" t="n"/>
      <c r="G376" s="29" t="n"/>
      <c r="H376" s="29" t="n"/>
      <c r="I376" s="29" t="n"/>
      <c r="J376" s="29" t="n"/>
      <c r="K376" s="29" t="n"/>
    </row>
    <row r="377" ht="54" customHeight="1">
      <c r="A377" s="29" t="n"/>
      <c r="B377" s="29" t="n"/>
      <c r="C377" s="29" t="n"/>
      <c r="D377" s="29" t="n"/>
      <c r="E377" s="29" t="n"/>
      <c r="F377" s="49" t="n"/>
      <c r="G377" s="29" t="n"/>
      <c r="H377" s="29" t="n"/>
      <c r="I377" s="29" t="n"/>
      <c r="J377" s="29" t="n"/>
      <c r="K377" s="29" t="n"/>
    </row>
    <row r="378" ht="54" customHeight="1">
      <c r="A378" s="29" t="n"/>
      <c r="B378" s="29" t="n"/>
      <c r="C378" s="29" t="n"/>
      <c r="D378" s="29" t="n"/>
      <c r="E378" s="29" t="n"/>
      <c r="F378" s="49" t="n"/>
      <c r="G378" s="29" t="n"/>
      <c r="H378" s="29" t="n"/>
      <c r="I378" s="29" t="n"/>
      <c r="J378" s="29" t="n"/>
      <c r="K378" s="29" t="n"/>
    </row>
    <row r="379" ht="54" customHeight="1">
      <c r="A379" s="29" t="n"/>
      <c r="B379" s="29" t="n"/>
      <c r="C379" s="29" t="n"/>
      <c r="D379" s="29" t="n"/>
      <c r="E379" s="29" t="n"/>
      <c r="F379" s="49" t="n"/>
      <c r="G379" s="29" t="n"/>
      <c r="H379" s="29" t="n"/>
      <c r="I379" s="29" t="n"/>
      <c r="J379" s="29" t="n"/>
      <c r="K379" s="29" t="n"/>
    </row>
    <row r="380" ht="54" customHeight="1">
      <c r="A380" s="29" t="n"/>
      <c r="B380" s="29" t="n"/>
      <c r="C380" s="29" t="n"/>
      <c r="D380" s="29" t="n"/>
      <c r="E380" s="29" t="n"/>
      <c r="F380" s="49" t="n"/>
      <c r="G380" s="29" t="n"/>
      <c r="H380" s="29" t="n"/>
      <c r="I380" s="29" t="n"/>
      <c r="J380" s="29" t="n"/>
      <c r="K380" s="29" t="n"/>
    </row>
    <row r="381" ht="54" customHeight="1">
      <c r="A381" s="29" t="n"/>
      <c r="B381" s="29" t="n"/>
      <c r="C381" s="29" t="n"/>
      <c r="D381" s="29" t="n"/>
      <c r="E381" s="29" t="n"/>
      <c r="F381" s="49" t="n"/>
      <c r="G381" s="29" t="n"/>
      <c r="H381" s="29" t="n"/>
      <c r="I381" s="29" t="n"/>
      <c r="J381" s="29" t="n"/>
      <c r="K381" s="29" t="n"/>
    </row>
    <row r="382" ht="54" customHeight="1">
      <c r="A382" s="29" t="n"/>
      <c r="B382" s="29" t="n"/>
      <c r="C382" s="29" t="n"/>
      <c r="D382" s="29" t="n"/>
      <c r="E382" s="29" t="n"/>
      <c r="F382" s="49" t="n"/>
      <c r="G382" s="29" t="n"/>
      <c r="H382" s="29" t="n"/>
      <c r="I382" s="29" t="n"/>
      <c r="J382" s="29" t="n"/>
      <c r="K382" s="29" t="n"/>
    </row>
    <row r="383" ht="54" customHeight="1">
      <c r="A383" s="29" t="n"/>
      <c r="B383" s="29" t="n"/>
      <c r="C383" s="29" t="n"/>
      <c r="D383" s="29" t="n"/>
      <c r="E383" s="29" t="n"/>
      <c r="F383" s="49" t="n"/>
      <c r="G383" s="29" t="n"/>
      <c r="H383" s="29" t="n"/>
      <c r="I383" s="29" t="n"/>
      <c r="J383" s="29" t="n"/>
      <c r="K383" s="29" t="n"/>
    </row>
    <row r="384" ht="54" customHeight="1">
      <c r="A384" s="29" t="n"/>
      <c r="B384" s="29" t="n"/>
      <c r="C384" s="29" t="n"/>
      <c r="D384" s="29" t="n"/>
      <c r="E384" s="29" t="n"/>
      <c r="F384" s="49" t="n"/>
      <c r="G384" s="29" t="n"/>
      <c r="H384" s="29" t="n"/>
      <c r="I384" s="29" t="n"/>
      <c r="J384" s="29" t="n"/>
      <c r="K384" s="29" t="n"/>
    </row>
    <row r="385" ht="54" customHeight="1">
      <c r="A385" s="29" t="n"/>
      <c r="B385" s="29" t="n"/>
      <c r="C385" s="29" t="n"/>
      <c r="D385" s="29" t="n"/>
      <c r="E385" s="29" t="n"/>
      <c r="F385" s="49" t="n"/>
      <c r="G385" s="29" t="n"/>
      <c r="H385" s="29" t="n"/>
      <c r="I385" s="29" t="n"/>
      <c r="J385" s="29" t="n"/>
      <c r="K385" s="29" t="n"/>
    </row>
    <row r="386" ht="54" customHeight="1">
      <c r="A386" s="29" t="n"/>
      <c r="B386" s="29" t="n"/>
      <c r="C386" s="29" t="n"/>
      <c r="D386" s="29" t="n"/>
      <c r="E386" s="29" t="n"/>
      <c r="F386" s="49" t="n"/>
      <c r="G386" s="29" t="n"/>
      <c r="H386" s="29" t="n"/>
      <c r="I386" s="29" t="n"/>
      <c r="J386" s="29" t="n"/>
      <c r="K386" s="29" t="n"/>
    </row>
    <row r="387" ht="54" customHeight="1">
      <c r="A387" s="29" t="n"/>
      <c r="B387" s="29" t="n"/>
      <c r="C387" s="29" t="n"/>
      <c r="D387" s="29" t="n"/>
      <c r="E387" s="29" t="n"/>
      <c r="F387" s="49" t="n"/>
      <c r="G387" s="29" t="n"/>
      <c r="H387" s="29" t="n"/>
      <c r="I387" s="29" t="n"/>
      <c r="J387" s="29" t="n"/>
      <c r="K387" s="29" t="n"/>
    </row>
    <row r="388" ht="54" customHeight="1">
      <c r="A388" s="29" t="n"/>
      <c r="B388" s="29" t="n"/>
      <c r="C388" s="29" t="n"/>
      <c r="D388" s="29" t="n"/>
      <c r="E388" s="29" t="n"/>
      <c r="F388" s="49" t="n"/>
      <c r="G388" s="29" t="n"/>
      <c r="H388" s="29" t="n"/>
      <c r="I388" s="29" t="n"/>
      <c r="J388" s="29" t="n"/>
      <c r="K388" s="29" t="n"/>
    </row>
    <row r="389" ht="54" customHeight="1">
      <c r="A389" s="29" t="n"/>
      <c r="B389" s="29" t="n"/>
      <c r="C389" s="29" t="n"/>
      <c r="D389" s="29" t="n"/>
      <c r="E389" s="29" t="n"/>
      <c r="F389" s="49" t="n"/>
      <c r="G389" s="29" t="n"/>
      <c r="H389" s="29" t="n"/>
      <c r="I389" s="29" t="n"/>
      <c r="J389" s="29" t="n"/>
      <c r="K389" s="29" t="n"/>
    </row>
    <row r="390" ht="54" customHeight="1">
      <c r="A390" s="29" t="n"/>
      <c r="B390" s="29" t="n"/>
      <c r="C390" s="29" t="n"/>
      <c r="D390" s="29" t="n"/>
      <c r="E390" s="29" t="n"/>
      <c r="F390" s="49" t="n"/>
      <c r="G390" s="29" t="n"/>
      <c r="H390" s="29" t="n"/>
      <c r="I390" s="29" t="n"/>
      <c r="J390" s="29" t="n"/>
      <c r="K390" s="29" t="n"/>
    </row>
    <row r="391" ht="54" customHeight="1">
      <c r="A391" s="29" t="n"/>
      <c r="B391" s="29" t="n"/>
      <c r="C391" s="29" t="n"/>
      <c r="D391" s="29" t="n"/>
      <c r="E391" s="29" t="n"/>
      <c r="F391" s="49" t="n"/>
      <c r="G391" s="29" t="n"/>
      <c r="H391" s="29" t="n"/>
      <c r="I391" s="29" t="n"/>
      <c r="J391" s="29" t="n"/>
      <c r="K391" s="29" t="n"/>
    </row>
    <row r="392" ht="54" customHeight="1">
      <c r="A392" s="29" t="n"/>
      <c r="B392" s="29" t="n"/>
      <c r="C392" s="29" t="n"/>
      <c r="D392" s="29" t="n"/>
      <c r="E392" s="29" t="n"/>
      <c r="F392" s="49" t="n"/>
      <c r="G392" s="29" t="n"/>
      <c r="H392" s="29" t="n"/>
      <c r="I392" s="29" t="n"/>
      <c r="J392" s="29" t="n"/>
      <c r="K392" s="29" t="n"/>
    </row>
    <row r="393" ht="54" customHeight="1">
      <c r="A393" s="29" t="n"/>
      <c r="B393" s="29" t="n"/>
      <c r="C393" s="29" t="n"/>
      <c r="D393" s="29" t="n"/>
      <c r="E393" s="29" t="n"/>
      <c r="F393" s="49" t="n"/>
      <c r="G393" s="29" t="n"/>
      <c r="H393" s="29" t="n"/>
      <c r="I393" s="29" t="n"/>
      <c r="J393" s="29" t="n"/>
      <c r="K393" s="29" t="n"/>
    </row>
    <row r="394" ht="54" customHeight="1">
      <c r="A394" s="29" t="n"/>
      <c r="B394" s="29" t="n"/>
      <c r="C394" s="29" t="n"/>
      <c r="D394" s="29" t="n"/>
      <c r="E394" s="29" t="n"/>
      <c r="F394" s="49" t="n"/>
      <c r="G394" s="29" t="n"/>
      <c r="H394" s="29" t="n"/>
      <c r="I394" s="29" t="n"/>
      <c r="J394" s="29" t="n"/>
      <c r="K394" s="29" t="n"/>
    </row>
    <row r="395" ht="54" customHeight="1">
      <c r="A395" s="29" t="n"/>
      <c r="B395" s="29" t="n"/>
      <c r="C395" s="29" t="n"/>
      <c r="D395" s="29" t="n"/>
      <c r="E395" s="29" t="n"/>
      <c r="F395" s="49" t="n"/>
      <c r="G395" s="29" t="n"/>
      <c r="H395" s="29" t="n"/>
      <c r="I395" s="29" t="n"/>
      <c r="J395" s="29" t="n"/>
      <c r="K395" s="29" t="n"/>
    </row>
    <row r="396" ht="54" customHeight="1">
      <c r="A396" s="29" t="n"/>
      <c r="B396" s="29" t="n"/>
      <c r="C396" s="29" t="n"/>
      <c r="D396" s="29" t="n"/>
      <c r="E396" s="29" t="n"/>
      <c r="F396" s="49" t="n"/>
      <c r="G396" s="29" t="n"/>
      <c r="H396" s="29" t="n"/>
      <c r="I396" s="29" t="n"/>
      <c r="J396" s="29" t="n"/>
      <c r="K396" s="29" t="n"/>
    </row>
    <row r="397" ht="54" customHeight="1">
      <c r="A397" s="29" t="n"/>
      <c r="B397" s="29" t="n"/>
      <c r="C397" s="29" t="n"/>
      <c r="D397" s="29" t="n"/>
      <c r="E397" s="29" t="n"/>
      <c r="F397" s="49" t="n"/>
      <c r="G397" s="29" t="n"/>
      <c r="H397" s="29" t="n"/>
      <c r="I397" s="29" t="n"/>
      <c r="J397" s="29" t="n"/>
      <c r="K397" s="29" t="n"/>
    </row>
    <row r="398" ht="54" customHeight="1">
      <c r="A398" s="29" t="n"/>
      <c r="B398" s="29" t="n"/>
      <c r="C398" s="29" t="n"/>
      <c r="D398" s="29" t="n"/>
      <c r="E398" s="29" t="n"/>
      <c r="F398" s="49" t="n"/>
      <c r="G398" s="29" t="n"/>
      <c r="H398" s="29" t="n"/>
      <c r="I398" s="29" t="n"/>
      <c r="J398" s="29" t="n"/>
      <c r="K398" s="29" t="n"/>
    </row>
    <row r="399" ht="54" customHeight="1">
      <c r="A399" s="29" t="n"/>
      <c r="B399" s="29" t="n"/>
      <c r="C399" s="29" t="n"/>
      <c r="D399" s="29" t="n"/>
      <c r="E399" s="29" t="n"/>
      <c r="F399" s="49" t="n"/>
      <c r="G399" s="29" t="n"/>
      <c r="H399" s="29" t="n"/>
      <c r="I399" s="29" t="n"/>
      <c r="J399" s="29" t="n"/>
      <c r="K399" s="29" t="n"/>
    </row>
    <row r="400" ht="54" customHeight="1">
      <c r="A400" s="29" t="n"/>
      <c r="B400" s="29" t="n"/>
      <c r="C400" s="29" t="n"/>
      <c r="D400" s="29" t="n"/>
      <c r="E400" s="29" t="n"/>
      <c r="F400" s="49" t="n"/>
      <c r="G400" s="29" t="n"/>
      <c r="H400" s="29" t="n"/>
      <c r="I400" s="29" t="n"/>
      <c r="J400" s="29" t="n"/>
      <c r="K400" s="29" t="n"/>
    </row>
    <row r="401" ht="54" customHeight="1">
      <c r="A401" s="29" t="n"/>
      <c r="B401" s="29" t="n"/>
      <c r="C401" s="29" t="n"/>
      <c r="D401" s="29" t="n"/>
      <c r="E401" s="29" t="n"/>
      <c r="F401" s="49" t="n"/>
      <c r="G401" s="29" t="n"/>
      <c r="H401" s="29" t="n"/>
      <c r="I401" s="29" t="n"/>
      <c r="J401" s="29" t="n"/>
      <c r="K401" s="29" t="n"/>
    </row>
    <row r="402" ht="54" customHeight="1">
      <c r="A402" s="29" t="n"/>
      <c r="B402" s="29" t="n"/>
      <c r="C402" s="29" t="n"/>
      <c r="D402" s="29" t="n"/>
      <c r="E402" s="29" t="n"/>
      <c r="F402" s="49" t="n"/>
      <c r="G402" s="29" t="n"/>
      <c r="H402" s="29" t="n"/>
      <c r="I402" s="29" t="n"/>
      <c r="J402" s="29" t="n"/>
      <c r="K402" s="29" t="n"/>
    </row>
    <row r="403" ht="54" customHeight="1">
      <c r="A403" s="29" t="n"/>
      <c r="B403" s="29" t="n"/>
      <c r="C403" s="29" t="n"/>
      <c r="D403" s="29" t="n"/>
      <c r="E403" s="29" t="n"/>
      <c r="F403" s="49" t="n"/>
      <c r="G403" s="29" t="n"/>
      <c r="H403" s="29" t="n"/>
      <c r="I403" s="29" t="n"/>
      <c r="J403" s="29" t="n"/>
      <c r="K403" s="29" t="n"/>
    </row>
    <row r="404" ht="54" customHeight="1">
      <c r="A404" s="29" t="n"/>
      <c r="B404" s="29" t="n"/>
      <c r="C404" s="29" t="n"/>
      <c r="D404" s="29" t="n"/>
      <c r="E404" s="29" t="n"/>
      <c r="F404" s="49" t="n"/>
      <c r="G404" s="29" t="n"/>
      <c r="H404" s="29" t="n"/>
      <c r="I404" s="29" t="n"/>
      <c r="J404" s="29" t="n"/>
      <c r="K404" s="29" t="n"/>
    </row>
    <row r="405" ht="54" customHeight="1">
      <c r="A405" s="29" t="n"/>
      <c r="B405" s="29" t="n"/>
      <c r="C405" s="29" t="n"/>
      <c r="D405" s="29" t="n"/>
      <c r="E405" s="29" t="n"/>
      <c r="F405" s="49" t="n"/>
      <c r="G405" s="29" t="n"/>
      <c r="H405" s="29" t="n"/>
      <c r="I405" s="29" t="n"/>
      <c r="J405" s="29" t="n"/>
      <c r="K405" s="29" t="n"/>
    </row>
    <row r="406" ht="54" customHeight="1">
      <c r="A406" s="29" t="n"/>
      <c r="B406" s="29" t="n"/>
      <c r="C406" s="29" t="n"/>
      <c r="D406" s="29" t="n"/>
      <c r="E406" s="29" t="n"/>
      <c r="F406" s="49" t="n"/>
      <c r="G406" s="29" t="n"/>
      <c r="H406" s="29" t="n"/>
      <c r="I406" s="29" t="n"/>
      <c r="J406" s="29" t="n"/>
      <c r="K406" s="29" t="n"/>
    </row>
    <row r="407" ht="54" customHeight="1">
      <c r="A407" s="29" t="n"/>
      <c r="B407" s="29" t="n"/>
      <c r="C407" s="29" t="n"/>
      <c r="D407" s="29" t="n"/>
      <c r="E407" s="29" t="n"/>
      <c r="F407" s="49" t="n"/>
      <c r="G407" s="29" t="n"/>
      <c r="H407" s="29" t="n"/>
      <c r="I407" s="29" t="n"/>
      <c r="J407" s="29" t="n"/>
      <c r="K407" s="29" t="n"/>
    </row>
    <row r="408" ht="54" customHeight="1">
      <c r="A408" s="29" t="n"/>
      <c r="B408" s="29" t="n"/>
      <c r="C408" s="29" t="n"/>
      <c r="D408" s="29" t="n"/>
      <c r="E408" s="29" t="n"/>
      <c r="F408" s="49" t="n"/>
      <c r="G408" s="29" t="n"/>
      <c r="H408" s="29" t="n"/>
      <c r="I408" s="29" t="n"/>
      <c r="J408" s="29" t="n"/>
      <c r="K408" s="29" t="n"/>
    </row>
    <row r="409" ht="54" customHeight="1">
      <c r="A409" s="29" t="n"/>
      <c r="B409" s="29" t="n"/>
      <c r="C409" s="29" t="n"/>
      <c r="D409" s="29" t="n"/>
      <c r="E409" s="29" t="n"/>
      <c r="F409" s="49" t="n"/>
      <c r="G409" s="29" t="n"/>
      <c r="H409" s="29" t="n"/>
      <c r="I409" s="29" t="n"/>
      <c r="J409" s="29" t="n"/>
      <c r="K409" s="29" t="n"/>
    </row>
    <row r="410" ht="54" customHeight="1">
      <c r="A410" s="29" t="n"/>
      <c r="B410" s="29" t="n"/>
      <c r="C410" s="29" t="n"/>
      <c r="D410" s="29" t="n"/>
      <c r="E410" s="29" t="n"/>
      <c r="F410" s="49" t="n"/>
      <c r="G410" s="29" t="n"/>
      <c r="H410" s="29" t="n"/>
      <c r="I410" s="29" t="n"/>
      <c r="J410" s="29" t="n"/>
      <c r="K410" s="29" t="n"/>
    </row>
    <row r="411" ht="54" customHeight="1">
      <c r="A411" s="29" t="n"/>
      <c r="B411" s="29" t="n"/>
      <c r="C411" s="29" t="n"/>
      <c r="D411" s="29" t="n"/>
      <c r="E411" s="29" t="n"/>
      <c r="F411" s="49" t="n"/>
      <c r="G411" s="29" t="n"/>
      <c r="H411" s="29" t="n"/>
      <c r="I411" s="29" t="n"/>
      <c r="J411" s="29" t="n"/>
      <c r="K411" s="29" t="n"/>
    </row>
    <row r="412" ht="54" customHeight="1">
      <c r="A412" s="29" t="n"/>
      <c r="B412" s="29" t="n"/>
      <c r="C412" s="29" t="n"/>
      <c r="D412" s="29" t="n"/>
      <c r="E412" s="29" t="n"/>
      <c r="F412" s="49" t="n"/>
      <c r="G412" s="29" t="n"/>
      <c r="H412" s="29" t="n"/>
      <c r="I412" s="29" t="n"/>
      <c r="J412" s="29" t="n"/>
      <c r="K412" s="29" t="n"/>
    </row>
    <row r="413" ht="54" customHeight="1">
      <c r="A413" s="29" t="n"/>
      <c r="B413" s="29" t="n"/>
      <c r="C413" s="29" t="n"/>
      <c r="D413" s="29" t="n"/>
      <c r="E413" s="29" t="n"/>
      <c r="F413" s="49" t="n"/>
      <c r="G413" s="29" t="n"/>
      <c r="H413" s="29" t="n"/>
      <c r="I413" s="29" t="n"/>
      <c r="J413" s="29" t="n"/>
      <c r="K413" s="29" t="n"/>
    </row>
    <row r="414" ht="54" customHeight="1">
      <c r="A414" s="29" t="n"/>
      <c r="B414" s="29" t="n"/>
      <c r="C414" s="29" t="n"/>
      <c r="D414" s="29" t="n"/>
      <c r="E414" s="29" t="n"/>
      <c r="F414" s="49" t="n"/>
      <c r="G414" s="29" t="n"/>
      <c r="H414" s="29" t="n"/>
      <c r="I414" s="29" t="n"/>
      <c r="J414" s="29" t="n"/>
      <c r="K414" s="29" t="n"/>
    </row>
    <row r="415" ht="54" customHeight="1">
      <c r="A415" s="29" t="n"/>
      <c r="B415" s="29" t="n"/>
      <c r="C415" s="29" t="n"/>
      <c r="D415" s="29" t="n"/>
      <c r="E415" s="29" t="n"/>
      <c r="F415" s="49" t="n"/>
      <c r="G415" s="29" t="n"/>
      <c r="H415" s="29" t="n"/>
      <c r="I415" s="29" t="n"/>
      <c r="J415" s="29" t="n"/>
      <c r="K415" s="29" t="n"/>
    </row>
    <row r="416" ht="54" customHeight="1">
      <c r="A416" s="29" t="n"/>
      <c r="B416" s="29" t="n"/>
      <c r="C416" s="29" t="n"/>
      <c r="D416" s="29" t="n"/>
      <c r="E416" s="29" t="n"/>
      <c r="F416" s="49" t="n"/>
      <c r="G416" s="29" t="n"/>
      <c r="H416" s="29" t="n"/>
      <c r="I416" s="29" t="n"/>
      <c r="J416" s="29" t="n"/>
      <c r="K416" s="29" t="n"/>
    </row>
    <row r="417" ht="54" customHeight="1">
      <c r="A417" s="29" t="n"/>
      <c r="B417" s="29" t="n"/>
      <c r="C417" s="29" t="n"/>
      <c r="D417" s="29" t="n"/>
      <c r="E417" s="29" t="n"/>
      <c r="F417" s="49" t="n"/>
      <c r="G417" s="29" t="n"/>
      <c r="H417" s="29" t="n"/>
      <c r="I417" s="29" t="n"/>
      <c r="J417" s="29" t="n"/>
      <c r="K417" s="29" t="n"/>
    </row>
    <row r="418" ht="54" customHeight="1">
      <c r="A418" s="29" t="n"/>
      <c r="B418" s="29" t="n"/>
      <c r="C418" s="29" t="n"/>
      <c r="D418" s="29" t="n"/>
      <c r="E418" s="29" t="n"/>
      <c r="F418" s="49" t="n"/>
      <c r="G418" s="29" t="n"/>
      <c r="H418" s="29" t="n"/>
      <c r="I418" s="29" t="n"/>
      <c r="J418" s="29" t="n"/>
      <c r="K418" s="29" t="n"/>
    </row>
    <row r="419" ht="54" customHeight="1">
      <c r="A419" s="29" t="n"/>
      <c r="B419" s="29" t="n"/>
      <c r="C419" s="29" t="n"/>
      <c r="D419" s="29" t="n"/>
      <c r="E419" s="29" t="n"/>
      <c r="F419" s="49" t="n"/>
      <c r="G419" s="29" t="n"/>
      <c r="H419" s="29" t="n"/>
      <c r="I419" s="29" t="n"/>
      <c r="J419" s="29" t="n"/>
      <c r="K419" s="29" t="n"/>
    </row>
    <row r="420" ht="54" customHeight="1">
      <c r="A420" s="29" t="n"/>
      <c r="B420" s="29" t="n"/>
      <c r="C420" s="29" t="n"/>
      <c r="D420" s="29" t="n"/>
      <c r="E420" s="29" t="n"/>
      <c r="F420" s="49" t="n"/>
      <c r="G420" s="29" t="n"/>
      <c r="H420" s="29" t="n"/>
      <c r="I420" s="29" t="n"/>
      <c r="J420" s="29" t="n"/>
      <c r="K420" s="29" t="n"/>
    </row>
    <row r="421" ht="54" customHeight="1">
      <c r="A421" s="29" t="n"/>
      <c r="B421" s="29" t="n"/>
      <c r="C421" s="29" t="n"/>
      <c r="D421" s="29" t="n"/>
      <c r="E421" s="29" t="n"/>
      <c r="F421" s="49" t="n"/>
      <c r="G421" s="29" t="n"/>
      <c r="H421" s="29" t="n"/>
      <c r="I421" s="29" t="n"/>
      <c r="J421" s="29" t="n"/>
      <c r="K421" s="29" t="n"/>
    </row>
    <row r="422" ht="54" customHeight="1">
      <c r="A422" s="29" t="n"/>
      <c r="B422" s="29" t="n"/>
      <c r="C422" s="29" t="n"/>
      <c r="D422" s="29" t="n"/>
      <c r="E422" s="29" t="n"/>
      <c r="F422" s="49" t="n"/>
      <c r="G422" s="29" t="n"/>
      <c r="H422" s="29" t="n"/>
      <c r="I422" s="29" t="n"/>
      <c r="J422" s="29" t="n"/>
      <c r="K422" s="29" t="n"/>
    </row>
    <row r="423" ht="54" customHeight="1">
      <c r="A423" s="29" t="n"/>
      <c r="B423" s="29" t="n"/>
      <c r="C423" s="29" t="n"/>
      <c r="D423" s="29" t="n"/>
      <c r="E423" s="29" t="n"/>
      <c r="F423" s="49" t="n"/>
      <c r="G423" s="29" t="n"/>
      <c r="H423" s="29" t="n"/>
      <c r="I423" s="29" t="n"/>
      <c r="J423" s="29" t="n"/>
      <c r="K423" s="29" t="n"/>
    </row>
    <row r="424" ht="54" customHeight="1">
      <c r="A424" s="29" t="n"/>
      <c r="B424" s="29" t="n"/>
      <c r="C424" s="29" t="n"/>
      <c r="D424" s="29" t="n"/>
      <c r="E424" s="29" t="n"/>
      <c r="F424" s="49" t="n"/>
      <c r="G424" s="29" t="n"/>
      <c r="H424" s="29" t="n"/>
      <c r="I424" s="29" t="n"/>
      <c r="J424" s="29" t="n"/>
      <c r="K424" s="29" t="n"/>
    </row>
    <row r="425" ht="54" customHeight="1">
      <c r="A425" s="29" t="n"/>
      <c r="B425" s="29" t="n"/>
      <c r="C425" s="29" t="n"/>
      <c r="D425" s="29" t="n"/>
      <c r="E425" s="29" t="n"/>
      <c r="F425" s="49" t="n"/>
      <c r="G425" s="29" t="n"/>
      <c r="H425" s="29" t="n"/>
      <c r="I425" s="29" t="n"/>
      <c r="J425" s="29" t="n"/>
      <c r="K425" s="29" t="n"/>
    </row>
    <row r="426" ht="54" customHeight="1">
      <c r="A426" s="29" t="n"/>
      <c r="B426" s="29" t="n"/>
      <c r="C426" s="29" t="n"/>
      <c r="D426" s="29" t="n"/>
      <c r="E426" s="29" t="n"/>
      <c r="F426" s="49" t="n"/>
      <c r="G426" s="29" t="n"/>
      <c r="H426" s="29" t="n"/>
      <c r="I426" s="29" t="n"/>
      <c r="J426" s="29" t="n"/>
      <c r="K426" s="29" t="n"/>
    </row>
    <row r="427" ht="54" customHeight="1">
      <c r="A427" s="29" t="n"/>
      <c r="B427" s="29" t="n"/>
      <c r="C427" s="29" t="n"/>
      <c r="D427" s="29" t="n"/>
      <c r="E427" s="29" t="n"/>
      <c r="F427" s="49" t="n"/>
      <c r="G427" s="29" t="n"/>
      <c r="H427" s="29" t="n"/>
      <c r="I427" s="29" t="n"/>
      <c r="J427" s="29" t="n"/>
      <c r="K427" s="29" t="n"/>
    </row>
    <row r="428" ht="54" customHeight="1">
      <c r="A428" s="29" t="n"/>
      <c r="B428" s="29" t="n"/>
      <c r="C428" s="29" t="n"/>
      <c r="D428" s="29" t="n"/>
      <c r="E428" s="29" t="n"/>
      <c r="F428" s="49" t="n"/>
      <c r="G428" s="29" t="n"/>
      <c r="H428" s="29" t="n"/>
      <c r="I428" s="29" t="n"/>
      <c r="J428" s="29" t="n"/>
      <c r="K428" s="29" t="n"/>
    </row>
    <row r="429" ht="54" customHeight="1">
      <c r="A429" s="29" t="n"/>
      <c r="B429" s="29" t="n"/>
      <c r="C429" s="29" t="n"/>
      <c r="D429" s="29" t="n"/>
      <c r="E429" s="29" t="n"/>
      <c r="F429" s="49" t="n"/>
      <c r="G429" s="29" t="n"/>
      <c r="H429" s="29" t="n"/>
      <c r="I429" s="29" t="n"/>
      <c r="J429" s="29" t="n"/>
      <c r="K429" s="29" t="n"/>
    </row>
    <row r="430" ht="54" customHeight="1">
      <c r="A430" s="29" t="n"/>
      <c r="B430" s="29" t="n"/>
      <c r="C430" s="29" t="n"/>
      <c r="D430" s="29" t="n"/>
      <c r="E430" s="29" t="n"/>
      <c r="F430" s="49" t="n"/>
      <c r="G430" s="29" t="n"/>
      <c r="H430" s="29" t="n"/>
      <c r="I430" s="29" t="n"/>
      <c r="J430" s="29" t="n"/>
      <c r="K430" s="29" t="n"/>
    </row>
    <row r="431" ht="54" customHeight="1">
      <c r="A431" s="29" t="n"/>
      <c r="B431" s="29" t="n"/>
      <c r="C431" s="29" t="n"/>
      <c r="D431" s="29" t="n"/>
      <c r="E431" s="29" t="n"/>
      <c r="F431" s="49" t="n"/>
      <c r="G431" s="29" t="n"/>
      <c r="H431" s="29" t="n"/>
      <c r="I431" s="29" t="n"/>
      <c r="J431" s="29" t="n"/>
      <c r="K431" s="29" t="n"/>
    </row>
    <row r="432" ht="54" customHeight="1">
      <c r="A432" s="29" t="n"/>
      <c r="B432" s="29" t="n"/>
      <c r="C432" s="29" t="n"/>
      <c r="D432" s="29" t="n"/>
      <c r="E432" s="29" t="n"/>
      <c r="F432" s="49" t="n"/>
      <c r="G432" s="29" t="n"/>
      <c r="H432" s="29" t="n"/>
      <c r="I432" s="29" t="n"/>
      <c r="J432" s="29" t="n"/>
      <c r="K432" s="29" t="n"/>
    </row>
    <row r="433" ht="54" customHeight="1">
      <c r="A433" s="29" t="n"/>
      <c r="B433" s="29" t="n"/>
      <c r="C433" s="29" t="n"/>
      <c r="D433" s="29" t="n"/>
      <c r="E433" s="29" t="n"/>
      <c r="F433" s="49" t="n"/>
      <c r="G433" s="29" t="n"/>
      <c r="H433" s="29" t="n"/>
      <c r="I433" s="29" t="n"/>
      <c r="J433" s="29" t="n"/>
      <c r="K433" s="29" t="n"/>
    </row>
    <row r="434" ht="54" customHeight="1">
      <c r="A434" s="29" t="n"/>
      <c r="B434" s="29" t="n"/>
      <c r="C434" s="29" t="n"/>
      <c r="D434" s="29" t="n"/>
      <c r="E434" s="29" t="n"/>
      <c r="F434" s="49" t="n"/>
      <c r="G434" s="29" t="n"/>
      <c r="H434" s="29" t="n"/>
      <c r="I434" s="29" t="n"/>
      <c r="J434" s="29" t="n"/>
      <c r="K434" s="29" t="n"/>
    </row>
    <row r="435" ht="54" customHeight="1">
      <c r="A435" s="29" t="n"/>
      <c r="B435" s="29" t="n"/>
      <c r="C435" s="29" t="n"/>
      <c r="D435" s="29" t="n"/>
      <c r="E435" s="29" t="n"/>
      <c r="F435" s="49" t="n"/>
      <c r="G435" s="29" t="n"/>
      <c r="H435" s="29" t="n"/>
      <c r="I435" s="29" t="n"/>
      <c r="J435" s="29" t="n"/>
      <c r="K435" s="29" t="n"/>
    </row>
    <row r="436" ht="54" customHeight="1">
      <c r="A436" s="29" t="n"/>
      <c r="B436" s="29" t="n"/>
      <c r="C436" s="29" t="n"/>
      <c r="D436" s="29" t="n"/>
      <c r="E436" s="29" t="n"/>
      <c r="F436" s="49" t="n"/>
      <c r="G436" s="29" t="n"/>
      <c r="H436" s="29" t="n"/>
      <c r="I436" s="29" t="n"/>
      <c r="J436" s="29" t="n"/>
      <c r="K436" s="29" t="n"/>
    </row>
    <row r="437" ht="54" customHeight="1">
      <c r="A437" s="29" t="n"/>
      <c r="B437" s="29" t="n"/>
      <c r="C437" s="29" t="n"/>
      <c r="D437" s="29" t="n"/>
      <c r="E437" s="29" t="n"/>
      <c r="F437" s="49" t="n"/>
      <c r="G437" s="29" t="n"/>
      <c r="H437" s="29" t="n"/>
      <c r="I437" s="29" t="n"/>
      <c r="J437" s="29" t="n"/>
      <c r="K437" s="29" t="n"/>
    </row>
    <row r="438" ht="54" customHeight="1">
      <c r="A438" s="29" t="n"/>
      <c r="B438" s="29" t="n"/>
      <c r="C438" s="29" t="n"/>
      <c r="D438" s="29" t="n"/>
      <c r="E438" s="29" t="n"/>
      <c r="F438" s="49" t="n"/>
      <c r="G438" s="29" t="n"/>
      <c r="H438" s="29" t="n"/>
      <c r="I438" s="29" t="n"/>
      <c r="J438" s="29" t="n"/>
      <c r="K438" s="29" t="n"/>
    </row>
    <row r="439" ht="54" customHeight="1">
      <c r="A439" s="29" t="n"/>
      <c r="B439" s="29" t="n"/>
      <c r="C439" s="29" t="n"/>
      <c r="D439" s="29" t="n"/>
      <c r="E439" s="29" t="n"/>
      <c r="F439" s="49" t="n"/>
      <c r="G439" s="29" t="n"/>
      <c r="H439" s="29" t="n"/>
      <c r="I439" s="29" t="n"/>
      <c r="J439" s="29" t="n"/>
      <c r="K439" s="29" t="n"/>
    </row>
    <row r="440" ht="54" customHeight="1">
      <c r="A440" s="29" t="n"/>
      <c r="B440" s="29" t="n"/>
      <c r="C440" s="29" t="n"/>
      <c r="D440" s="29" t="n"/>
      <c r="E440" s="29" t="n"/>
      <c r="F440" s="49" t="n"/>
      <c r="G440" s="29" t="n"/>
      <c r="H440" s="29" t="n"/>
      <c r="I440" s="29" t="n"/>
      <c r="J440" s="29" t="n"/>
      <c r="K440" s="29" t="n"/>
    </row>
    <row r="441" ht="54" customHeight="1">
      <c r="A441" s="29" t="n"/>
      <c r="B441" s="29" t="n"/>
      <c r="C441" s="29" t="n"/>
      <c r="D441" s="29" t="n"/>
      <c r="E441" s="29" t="n"/>
      <c r="F441" s="49" t="n"/>
      <c r="G441" s="29" t="n"/>
      <c r="H441" s="29" t="n"/>
      <c r="I441" s="29" t="n"/>
      <c r="J441" s="29" t="n"/>
      <c r="K441" s="29" t="n"/>
    </row>
    <row r="442" ht="54" customHeight="1">
      <c r="A442" s="29" t="n"/>
      <c r="B442" s="29" t="n"/>
      <c r="C442" s="29" t="n"/>
      <c r="D442" s="29" t="n"/>
      <c r="E442" s="29" t="n"/>
      <c r="F442" s="49" t="n"/>
      <c r="G442" s="29" t="n"/>
      <c r="H442" s="29" t="n"/>
      <c r="I442" s="29" t="n"/>
      <c r="J442" s="29" t="n"/>
      <c r="K442" s="29" t="n"/>
    </row>
    <row r="443" ht="54" customHeight="1">
      <c r="A443" s="29" t="n"/>
      <c r="B443" s="29" t="n"/>
      <c r="C443" s="29" t="n"/>
      <c r="D443" s="29" t="n"/>
      <c r="E443" s="29" t="n"/>
      <c r="F443" s="49" t="n"/>
      <c r="G443" s="29" t="n"/>
      <c r="H443" s="29" t="n"/>
      <c r="I443" s="29" t="n"/>
      <c r="J443" s="29" t="n"/>
      <c r="K443" s="29" t="n"/>
    </row>
    <row r="444" ht="54" customHeight="1">
      <c r="A444" s="29" t="n"/>
      <c r="B444" s="29" t="n"/>
      <c r="C444" s="29" t="n"/>
      <c r="D444" s="29" t="n"/>
      <c r="E444" s="29" t="n"/>
      <c r="F444" s="49" t="n"/>
      <c r="G444" s="29" t="n"/>
      <c r="H444" s="29" t="n"/>
      <c r="I444" s="29" t="n"/>
      <c r="J444" s="29" t="n"/>
      <c r="K444" s="29" t="n"/>
    </row>
    <row r="445" ht="54" customHeight="1">
      <c r="A445" s="29" t="n"/>
      <c r="B445" s="29" t="n"/>
      <c r="C445" s="29" t="n"/>
      <c r="D445" s="29" t="n"/>
      <c r="E445" s="29" t="n"/>
      <c r="F445" s="49" t="n"/>
      <c r="G445" s="29" t="n"/>
      <c r="H445" s="29" t="n"/>
      <c r="I445" s="29" t="n"/>
      <c r="J445" s="29" t="n"/>
      <c r="K445" s="29" t="n"/>
    </row>
    <row r="446" ht="54" customHeight="1">
      <c r="A446" s="29" t="n"/>
      <c r="B446" s="29" t="n"/>
      <c r="C446" s="29" t="n"/>
      <c r="D446" s="29" t="n"/>
      <c r="E446" s="29" t="n"/>
      <c r="F446" s="49" t="n"/>
      <c r="G446" s="29" t="n"/>
      <c r="H446" s="29" t="n"/>
      <c r="I446" s="29" t="n"/>
      <c r="J446" s="29" t="n"/>
      <c r="K446" s="29" t="n"/>
    </row>
    <row r="447" ht="54" customHeight="1">
      <c r="A447" s="29" t="n"/>
      <c r="B447" s="29" t="n"/>
      <c r="C447" s="29" t="n"/>
      <c r="D447" s="29" t="n"/>
      <c r="E447" s="29" t="n"/>
      <c r="F447" s="49" t="n"/>
      <c r="G447" s="29" t="n"/>
      <c r="H447" s="29" t="n"/>
      <c r="I447" s="29" t="n"/>
      <c r="J447" s="29" t="n"/>
      <c r="K447" s="29" t="n"/>
    </row>
    <row r="448" ht="54" customHeight="1">
      <c r="A448" s="29" t="n"/>
      <c r="B448" s="29" t="n"/>
      <c r="C448" s="29" t="n"/>
      <c r="D448" s="29" t="n"/>
      <c r="E448" s="29" t="n"/>
      <c r="F448" s="49" t="n"/>
      <c r="G448" s="29" t="n"/>
      <c r="H448" s="29" t="n"/>
      <c r="I448" s="29" t="n"/>
      <c r="J448" s="29" t="n"/>
      <c r="K448" s="29" t="n"/>
    </row>
    <row r="449" ht="54" customHeight="1">
      <c r="A449" s="29" t="n"/>
      <c r="B449" s="29" t="n"/>
      <c r="C449" s="29" t="n"/>
      <c r="D449" s="29" t="n"/>
      <c r="E449" s="29" t="n"/>
      <c r="F449" s="49" t="n"/>
      <c r="G449" s="29" t="n"/>
      <c r="H449" s="29" t="n"/>
      <c r="I449" s="29" t="n"/>
      <c r="J449" s="29" t="n"/>
      <c r="K449" s="29" t="n"/>
    </row>
    <row r="450" ht="54" customHeight="1">
      <c r="A450" s="29" t="n"/>
      <c r="B450" s="29" t="n"/>
      <c r="C450" s="29" t="n"/>
      <c r="D450" s="29" t="n"/>
      <c r="E450" s="29" t="n"/>
      <c r="F450" s="49" t="n"/>
      <c r="G450" s="29" t="n"/>
      <c r="H450" s="29" t="n"/>
      <c r="I450" s="29" t="n"/>
      <c r="J450" s="29" t="n"/>
      <c r="K450" s="29" t="n"/>
    </row>
    <row r="451" ht="54" customHeight="1">
      <c r="A451" s="29" t="n"/>
      <c r="B451" s="29" t="n"/>
      <c r="C451" s="29" t="n"/>
      <c r="D451" s="29" t="n"/>
      <c r="E451" s="29" t="n"/>
      <c r="F451" s="49" t="n"/>
      <c r="G451" s="29" t="n"/>
      <c r="H451" s="29" t="n"/>
      <c r="I451" s="29" t="n"/>
      <c r="J451" s="29" t="n"/>
      <c r="K451" s="29" t="n"/>
    </row>
    <row r="452" ht="54" customHeight="1">
      <c r="A452" s="29" t="n"/>
      <c r="B452" s="29" t="n"/>
      <c r="C452" s="29" t="n"/>
      <c r="D452" s="29" t="n"/>
      <c r="E452" s="29" t="n"/>
      <c r="F452" s="49" t="n"/>
      <c r="G452" s="29" t="n"/>
      <c r="H452" s="29" t="n"/>
      <c r="I452" s="29" t="n"/>
      <c r="J452" s="29" t="n"/>
      <c r="K452" s="29" t="n"/>
    </row>
    <row r="453" ht="54" customHeight="1">
      <c r="A453" s="29" t="n"/>
      <c r="B453" s="29" t="n"/>
      <c r="C453" s="29" t="n"/>
      <c r="D453" s="29" t="n"/>
      <c r="E453" s="29" t="n"/>
      <c r="F453" s="49" t="n"/>
      <c r="G453" s="29" t="n"/>
      <c r="H453" s="29" t="n"/>
      <c r="I453" s="29" t="n"/>
      <c r="J453" s="29" t="n"/>
      <c r="K453" s="29" t="n"/>
    </row>
    <row r="454" ht="54" customHeight="1">
      <c r="A454" s="29" t="n"/>
      <c r="B454" s="29" t="n"/>
      <c r="C454" s="29" t="n"/>
      <c r="D454" s="29" t="n"/>
      <c r="E454" s="29" t="n"/>
      <c r="F454" s="49" t="n"/>
      <c r="G454" s="29" t="n"/>
      <c r="H454" s="29" t="n"/>
      <c r="I454" s="29" t="n"/>
      <c r="J454" s="29" t="n"/>
      <c r="K454" s="29" t="n"/>
    </row>
    <row r="455" ht="54" customHeight="1">
      <c r="A455" s="29" t="n"/>
      <c r="B455" s="29" t="n"/>
      <c r="C455" s="29" t="n"/>
      <c r="D455" s="29" t="n"/>
      <c r="E455" s="29" t="n"/>
      <c r="F455" s="49" t="n"/>
      <c r="G455" s="29" t="n"/>
      <c r="H455" s="29" t="n"/>
      <c r="I455" s="29" t="n"/>
      <c r="J455" s="29" t="n"/>
      <c r="K455" s="29" t="n"/>
    </row>
    <row r="456" ht="54" customHeight="1">
      <c r="A456" s="29" t="n"/>
      <c r="B456" s="29" t="n"/>
      <c r="C456" s="29" t="n"/>
      <c r="D456" s="29" t="n"/>
      <c r="E456" s="29" t="n"/>
      <c r="F456" s="49" t="n"/>
      <c r="G456" s="29" t="n"/>
      <c r="H456" s="29" t="n"/>
      <c r="I456" s="29" t="n"/>
      <c r="J456" s="29" t="n"/>
      <c r="K456" s="29" t="n"/>
    </row>
    <row r="457" ht="54" customHeight="1">
      <c r="A457" s="29" t="n"/>
      <c r="B457" s="29" t="n"/>
      <c r="C457" s="29" t="n"/>
      <c r="D457" s="29" t="n"/>
      <c r="E457" s="29" t="n"/>
      <c r="F457" s="49" t="n"/>
      <c r="G457" s="29" t="n"/>
      <c r="H457" s="29" t="n"/>
      <c r="I457" s="29" t="n"/>
      <c r="J457" s="29" t="n"/>
      <c r="K457" s="29" t="n"/>
    </row>
    <row r="458" ht="54" customHeight="1">
      <c r="A458" s="29" t="n"/>
      <c r="B458" s="29" t="n"/>
      <c r="C458" s="29" t="n"/>
      <c r="D458" s="29" t="n"/>
      <c r="E458" s="29" t="n"/>
      <c r="F458" s="49" t="n"/>
      <c r="G458" s="29" t="n"/>
      <c r="H458" s="29" t="n"/>
      <c r="I458" s="29" t="n"/>
      <c r="J458" s="29" t="n"/>
      <c r="K458" s="29" t="n"/>
    </row>
    <row r="459" ht="54" customHeight="1">
      <c r="A459" s="29" t="n"/>
      <c r="B459" s="29" t="n"/>
      <c r="C459" s="29" t="n"/>
      <c r="D459" s="29" t="n"/>
      <c r="E459" s="29" t="n"/>
      <c r="F459" s="49" t="n"/>
      <c r="G459" s="29" t="n"/>
      <c r="H459" s="29" t="n"/>
      <c r="I459" s="29" t="n"/>
      <c r="J459" s="29" t="n"/>
      <c r="K459" s="29" t="n"/>
    </row>
    <row r="460" ht="54" customHeight="1">
      <c r="A460" s="29" t="n"/>
      <c r="B460" s="29" t="n"/>
      <c r="C460" s="29" t="n"/>
      <c r="D460" s="29" t="n"/>
      <c r="E460" s="29" t="n"/>
      <c r="F460" s="49" t="n"/>
      <c r="G460" s="29" t="n"/>
      <c r="H460" s="29" t="n"/>
      <c r="I460" s="29" t="n"/>
      <c r="J460" s="29" t="n"/>
      <c r="K460" s="29" t="n"/>
    </row>
    <row r="461" ht="54" customHeight="1">
      <c r="A461" s="29" t="n"/>
      <c r="B461" s="29" t="n"/>
      <c r="C461" s="29" t="n"/>
      <c r="D461" s="29" t="n"/>
      <c r="E461" s="29" t="n"/>
      <c r="F461" s="49" t="n"/>
      <c r="G461" s="29" t="n"/>
      <c r="H461" s="29" t="n"/>
      <c r="I461" s="29" t="n"/>
      <c r="J461" s="29" t="n"/>
      <c r="K461" s="29" t="n"/>
    </row>
    <row r="462" ht="54" customHeight="1">
      <c r="A462" s="29" t="n"/>
      <c r="B462" s="29" t="n"/>
      <c r="C462" s="29" t="n"/>
      <c r="D462" s="29" t="n"/>
      <c r="E462" s="29" t="n"/>
      <c r="F462" s="49" t="n"/>
      <c r="G462" s="29" t="n"/>
      <c r="H462" s="29" t="n"/>
      <c r="I462" s="29" t="n"/>
      <c r="J462" s="29" t="n"/>
      <c r="K462" s="29" t="n"/>
    </row>
    <row r="463" ht="54" customHeight="1">
      <c r="A463" s="29" t="n"/>
      <c r="B463" s="29" t="n"/>
      <c r="C463" s="29" t="n"/>
      <c r="D463" s="29" t="n"/>
      <c r="E463" s="29" t="n"/>
      <c r="F463" s="49" t="n"/>
      <c r="G463" s="29" t="n"/>
      <c r="H463" s="29" t="n"/>
      <c r="I463" s="29" t="n"/>
      <c r="J463" s="29" t="n"/>
      <c r="K463" s="29" t="n"/>
    </row>
    <row r="464" ht="54" customHeight="1">
      <c r="A464" s="29" t="n"/>
      <c r="B464" s="29" t="n"/>
      <c r="C464" s="29" t="n"/>
      <c r="D464" s="29" t="n"/>
      <c r="E464" s="29" t="n"/>
      <c r="F464" s="49" t="n"/>
      <c r="G464" s="29" t="n"/>
      <c r="H464" s="29" t="n"/>
      <c r="I464" s="29" t="n"/>
      <c r="J464" s="29" t="n"/>
      <c r="K464" s="29" t="n"/>
    </row>
    <row r="465" ht="54" customHeight="1">
      <c r="A465" s="29" t="n"/>
      <c r="B465" s="29" t="n"/>
      <c r="C465" s="29" t="n"/>
      <c r="D465" s="29" t="n"/>
      <c r="E465" s="29" t="n"/>
      <c r="F465" s="49" t="n"/>
      <c r="G465" s="29" t="n"/>
      <c r="H465" s="29" t="n"/>
      <c r="I465" s="29" t="n"/>
      <c r="J465" s="29" t="n"/>
      <c r="K465" s="29" t="n"/>
    </row>
    <row r="466" ht="54" customHeight="1">
      <c r="A466" s="29" t="n"/>
      <c r="B466" s="29" t="n"/>
      <c r="C466" s="29" t="n"/>
      <c r="D466" s="29" t="n"/>
      <c r="E466" s="29" t="n"/>
      <c r="F466" s="49" t="n"/>
      <c r="G466" s="29" t="n"/>
      <c r="H466" s="29" t="n"/>
      <c r="I466" s="29" t="n"/>
      <c r="J466" s="29" t="n"/>
      <c r="K466" s="29" t="n"/>
    </row>
    <row r="467" ht="54" customHeight="1">
      <c r="A467" s="29" t="n"/>
      <c r="B467" s="29" t="n"/>
      <c r="C467" s="29" t="n"/>
      <c r="D467" s="29" t="n"/>
      <c r="E467" s="29" t="n"/>
      <c r="F467" s="49" t="n"/>
      <c r="G467" s="29" t="n"/>
      <c r="H467" s="29" t="n"/>
      <c r="I467" s="29" t="n"/>
      <c r="J467" s="29" t="n"/>
      <c r="K467" s="29" t="n"/>
    </row>
    <row r="468" ht="54" customHeight="1">
      <c r="A468" s="29" t="n"/>
      <c r="B468" s="29" t="n"/>
      <c r="C468" s="29" t="n"/>
      <c r="D468" s="29" t="n"/>
      <c r="E468" s="29" t="n"/>
      <c r="F468" s="49" t="n"/>
      <c r="G468" s="29" t="n"/>
      <c r="H468" s="29" t="n"/>
      <c r="I468" s="29" t="n"/>
      <c r="J468" s="29" t="n"/>
      <c r="K468" s="29" t="n"/>
    </row>
    <row r="469" ht="54" customHeight="1">
      <c r="A469" s="29" t="n"/>
      <c r="B469" s="29" t="n"/>
      <c r="C469" s="29" t="n"/>
      <c r="D469" s="29" t="n"/>
      <c r="E469" s="29" t="n"/>
      <c r="F469" s="49" t="n"/>
      <c r="G469" s="29" t="n"/>
      <c r="H469" s="29" t="n"/>
      <c r="I469" s="29" t="n"/>
      <c r="J469" s="29" t="n"/>
      <c r="K469" s="29" t="n"/>
    </row>
    <row r="470" ht="54" customHeight="1">
      <c r="A470" s="29" t="n"/>
      <c r="B470" s="29" t="n"/>
      <c r="C470" s="29" t="n"/>
      <c r="D470" s="29" t="n"/>
      <c r="E470" s="29" t="n"/>
      <c r="F470" s="49" t="n"/>
      <c r="G470" s="29" t="n"/>
      <c r="H470" s="29" t="n"/>
      <c r="I470" s="29" t="n"/>
      <c r="J470" s="29" t="n"/>
      <c r="K470" s="29" t="n"/>
    </row>
    <row r="471" ht="54" customHeight="1">
      <c r="A471" s="29" t="n"/>
      <c r="B471" s="29" t="n"/>
      <c r="C471" s="29" t="n"/>
      <c r="D471" s="29" t="n"/>
      <c r="E471" s="29" t="n"/>
      <c r="F471" s="49" t="n"/>
      <c r="G471" s="29" t="n"/>
      <c r="H471" s="29" t="n"/>
      <c r="I471" s="29" t="n"/>
      <c r="J471" s="29" t="n"/>
      <c r="K471" s="29" t="n"/>
    </row>
    <row r="472" ht="54" customHeight="1">
      <c r="A472" s="29" t="n"/>
      <c r="B472" s="29" t="n"/>
      <c r="C472" s="29" t="n"/>
      <c r="D472" s="29" t="n"/>
      <c r="E472" s="29" t="n"/>
      <c r="F472" s="49" t="n"/>
      <c r="G472" s="29" t="n"/>
      <c r="H472" s="29" t="n"/>
      <c r="I472" s="29" t="n"/>
      <c r="J472" s="29" t="n"/>
      <c r="K472" s="29" t="n"/>
    </row>
    <row r="473" ht="54" customHeight="1">
      <c r="A473" s="29" t="n"/>
      <c r="B473" s="29" t="n"/>
      <c r="C473" s="29" t="n"/>
      <c r="D473" s="29" t="n"/>
      <c r="E473" s="29" t="n"/>
      <c r="F473" s="49" t="n"/>
      <c r="G473" s="29" t="n"/>
      <c r="H473" s="29" t="n"/>
      <c r="I473" s="29" t="n"/>
      <c r="J473" s="29" t="n"/>
      <c r="K473" s="29" t="n"/>
    </row>
    <row r="474" ht="54" customHeight="1">
      <c r="A474" s="29" t="n"/>
      <c r="B474" s="29" t="n"/>
      <c r="C474" s="29" t="n"/>
      <c r="D474" s="29" t="n"/>
      <c r="E474" s="29" t="n"/>
      <c r="F474" s="49" t="n"/>
      <c r="G474" s="29" t="n"/>
      <c r="H474" s="29" t="n"/>
      <c r="I474" s="29" t="n"/>
      <c r="J474" s="29" t="n"/>
      <c r="K474" s="29" t="n"/>
    </row>
    <row r="475" ht="54" customHeight="1">
      <c r="A475" s="29" t="n"/>
      <c r="B475" s="29" t="n"/>
      <c r="C475" s="29" t="n"/>
      <c r="D475" s="29" t="n"/>
      <c r="E475" s="29" t="n"/>
      <c r="F475" s="49" t="n"/>
      <c r="G475" s="29" t="n"/>
      <c r="H475" s="29" t="n"/>
      <c r="I475" s="29" t="n"/>
      <c r="J475" s="29" t="n"/>
      <c r="K475" s="29" t="n"/>
    </row>
    <row r="476" ht="54" customHeight="1">
      <c r="A476" s="29" t="n"/>
      <c r="B476" s="29" t="n"/>
      <c r="C476" s="29" t="n"/>
      <c r="D476" s="29" t="n"/>
      <c r="E476" s="29" t="n"/>
      <c r="F476" s="49" t="n"/>
      <c r="G476" s="29" t="n"/>
      <c r="H476" s="29" t="n"/>
      <c r="I476" s="29" t="n"/>
      <c r="J476" s="29" t="n"/>
      <c r="K476" s="29" t="n"/>
    </row>
    <row r="477" ht="54" customHeight="1">
      <c r="A477" s="29" t="n"/>
      <c r="B477" s="29" t="n"/>
      <c r="C477" s="29" t="n"/>
      <c r="D477" s="29" t="n"/>
      <c r="E477" s="29" t="n"/>
      <c r="F477" s="49" t="n"/>
      <c r="G477" s="29" t="n"/>
      <c r="H477" s="29" t="n"/>
      <c r="I477" s="29" t="n"/>
      <c r="J477" s="29" t="n"/>
      <c r="K477" s="29" t="n"/>
    </row>
    <row r="478" ht="54" customHeight="1">
      <c r="A478" s="29" t="n"/>
      <c r="B478" s="29" t="n"/>
      <c r="C478" s="29" t="n"/>
      <c r="D478" s="29" t="n"/>
      <c r="E478" s="29" t="n"/>
      <c r="F478" s="49" t="n"/>
      <c r="G478" s="29" t="n"/>
      <c r="H478" s="29" t="n"/>
      <c r="I478" s="29" t="n"/>
      <c r="J478" s="29" t="n"/>
      <c r="K478" s="29" t="n"/>
    </row>
    <row r="479" ht="54" customHeight="1">
      <c r="A479" s="29" t="n"/>
      <c r="B479" s="29" t="n"/>
      <c r="C479" s="29" t="n"/>
      <c r="D479" s="29" t="n"/>
      <c r="E479" s="29" t="n"/>
      <c r="F479" s="49" t="n"/>
      <c r="G479" s="29" t="n"/>
      <c r="H479" s="29" t="n"/>
      <c r="I479" s="29" t="n"/>
      <c r="J479" s="29" t="n"/>
      <c r="K479" s="29" t="n"/>
    </row>
    <row r="480" ht="54" customHeight="1">
      <c r="A480" s="29" t="n"/>
      <c r="B480" s="29" t="n"/>
      <c r="C480" s="29" t="n"/>
      <c r="D480" s="29" t="n"/>
      <c r="E480" s="29" t="n"/>
      <c r="F480" s="49" t="n"/>
      <c r="G480" s="29" t="n"/>
      <c r="H480" s="29" t="n"/>
      <c r="I480" s="29" t="n"/>
      <c r="J480" s="29" t="n"/>
      <c r="K480" s="29" t="n"/>
    </row>
    <row r="481" ht="54" customHeight="1">
      <c r="A481" s="29" t="n"/>
      <c r="B481" s="29" t="n"/>
      <c r="C481" s="29" t="n"/>
      <c r="D481" s="29" t="n"/>
      <c r="E481" s="29" t="n"/>
      <c r="F481" s="49" t="n"/>
      <c r="G481" s="29" t="n"/>
      <c r="H481" s="29" t="n"/>
      <c r="I481" s="29" t="n"/>
      <c r="J481" s="29" t="n"/>
      <c r="K481" s="29" t="n"/>
    </row>
    <row r="482" ht="54" customHeight="1">
      <c r="A482" s="29" t="n"/>
      <c r="B482" s="29" t="n"/>
      <c r="C482" s="29" t="n"/>
      <c r="D482" s="29" t="n"/>
      <c r="E482" s="29" t="n"/>
      <c r="F482" s="49" t="n"/>
      <c r="G482" s="29" t="n"/>
      <c r="H482" s="29" t="n"/>
      <c r="I482" s="29" t="n"/>
      <c r="J482" s="29" t="n"/>
      <c r="K482" s="29" t="n"/>
    </row>
    <row r="483" ht="54" customHeight="1">
      <c r="A483" s="29" t="n"/>
      <c r="B483" s="29" t="n"/>
      <c r="C483" s="29" t="n"/>
      <c r="D483" s="29" t="n"/>
      <c r="E483" s="29" t="n"/>
      <c r="F483" s="49" t="n"/>
      <c r="G483" s="29" t="n"/>
      <c r="H483" s="29" t="n"/>
      <c r="I483" s="29" t="n"/>
      <c r="J483" s="29" t="n"/>
      <c r="K483" s="29" t="n"/>
    </row>
    <row r="484" ht="54" customHeight="1">
      <c r="A484" s="29" t="n"/>
      <c r="B484" s="29" t="n"/>
      <c r="C484" s="29" t="n"/>
      <c r="D484" s="29" t="n"/>
      <c r="E484" s="29" t="n"/>
      <c r="F484" s="49" t="n"/>
      <c r="G484" s="29" t="n"/>
      <c r="H484" s="29" t="n"/>
      <c r="I484" s="29" t="n"/>
      <c r="J484" s="29" t="n"/>
      <c r="K484" s="29" t="n"/>
    </row>
    <row r="485" ht="54" customHeight="1">
      <c r="A485" s="29" t="n"/>
      <c r="B485" s="29" t="n"/>
      <c r="C485" s="29" t="n"/>
      <c r="D485" s="29" t="n"/>
      <c r="E485" s="29" t="n"/>
      <c r="F485" s="49" t="n"/>
      <c r="G485" s="29" t="n"/>
      <c r="H485" s="29" t="n"/>
      <c r="I485" s="29" t="n"/>
      <c r="J485" s="29" t="n"/>
      <c r="K485" s="29" t="n"/>
    </row>
    <row r="486" ht="54" customHeight="1">
      <c r="A486" s="29" t="n"/>
      <c r="B486" s="29" t="n"/>
      <c r="C486" s="29" t="n"/>
      <c r="D486" s="29" t="n"/>
      <c r="E486" s="29" t="n"/>
      <c r="F486" s="49" t="n"/>
      <c r="G486" s="29" t="n"/>
      <c r="H486" s="29" t="n"/>
      <c r="I486" s="29" t="n"/>
      <c r="J486" s="29" t="n"/>
      <c r="K486" s="29" t="n"/>
    </row>
    <row r="487" ht="54" customHeight="1">
      <c r="A487" s="29" t="n"/>
      <c r="B487" s="29" t="n"/>
      <c r="C487" s="29" t="n"/>
      <c r="D487" s="29" t="n"/>
      <c r="E487" s="29" t="n"/>
      <c r="F487" s="49" t="n"/>
      <c r="G487" s="29" t="n"/>
      <c r="H487" s="29" t="n"/>
      <c r="I487" s="29" t="n"/>
      <c r="J487" s="29" t="n"/>
      <c r="K487" s="29" t="n"/>
    </row>
    <row r="488" ht="54" customHeight="1">
      <c r="A488" s="29" t="n"/>
      <c r="B488" s="29" t="n"/>
      <c r="C488" s="29" t="n"/>
      <c r="D488" s="29" t="n"/>
      <c r="E488" s="29" t="n"/>
      <c r="F488" s="49" t="n"/>
      <c r="G488" s="29" t="n"/>
      <c r="H488" s="29" t="n"/>
      <c r="I488" s="29" t="n"/>
      <c r="J488" s="29" t="n"/>
      <c r="K488" s="29" t="n"/>
    </row>
    <row r="489" ht="54" customHeight="1">
      <c r="A489" s="29" t="n"/>
      <c r="B489" s="29" t="n"/>
      <c r="C489" s="29" t="n"/>
      <c r="D489" s="29" t="n"/>
      <c r="E489" s="29" t="n"/>
      <c r="F489" s="49" t="n"/>
      <c r="G489" s="29" t="n"/>
      <c r="H489" s="29" t="n"/>
      <c r="I489" s="29" t="n"/>
      <c r="J489" s="29" t="n"/>
      <c r="K489" s="29" t="n"/>
    </row>
    <row r="490" ht="54" customHeight="1">
      <c r="A490" s="29" t="n"/>
      <c r="B490" s="29" t="n"/>
      <c r="C490" s="29" t="n"/>
      <c r="D490" s="29" t="n"/>
      <c r="E490" s="29" t="n"/>
      <c r="F490" s="49" t="n"/>
      <c r="G490" s="29" t="n"/>
      <c r="H490" s="29" t="n"/>
      <c r="I490" s="29" t="n"/>
      <c r="J490" s="29" t="n"/>
      <c r="K490" s="29" t="n"/>
    </row>
    <row r="491" ht="54" customHeight="1">
      <c r="A491" s="29" t="n"/>
      <c r="B491" s="29" t="n"/>
      <c r="C491" s="29" t="n"/>
      <c r="D491" s="29" t="n"/>
      <c r="E491" s="29" t="n"/>
      <c r="F491" s="49" t="n"/>
      <c r="G491" s="29" t="n"/>
      <c r="H491" s="29" t="n"/>
      <c r="I491" s="29" t="n"/>
      <c r="J491" s="29" t="n"/>
      <c r="K491" s="29" t="n"/>
    </row>
    <row r="492" ht="54" customHeight="1">
      <c r="A492" s="29" t="n"/>
      <c r="B492" s="29" t="n"/>
      <c r="C492" s="29" t="n"/>
      <c r="D492" s="29" t="n"/>
      <c r="E492" s="29" t="n"/>
      <c r="F492" s="49" t="n"/>
      <c r="G492" s="29" t="n"/>
      <c r="H492" s="29" t="n"/>
      <c r="I492" s="29" t="n"/>
      <c r="J492" s="29" t="n"/>
      <c r="K492" s="29" t="n"/>
    </row>
    <row r="493" ht="54" customHeight="1">
      <c r="A493" s="29" t="n"/>
      <c r="B493" s="29" t="n"/>
      <c r="C493" s="29" t="n"/>
      <c r="D493" s="29" t="n"/>
      <c r="E493" s="29" t="n"/>
      <c r="F493" s="49" t="n"/>
      <c r="G493" s="29" t="n"/>
      <c r="H493" s="29" t="n"/>
      <c r="I493" s="29" t="n"/>
      <c r="J493" s="29" t="n"/>
      <c r="K493" s="29" t="n"/>
    </row>
    <row r="494" ht="54" customHeight="1">
      <c r="A494" s="29" t="n"/>
      <c r="B494" s="29" t="n"/>
      <c r="C494" s="29" t="n"/>
      <c r="D494" s="29" t="n"/>
      <c r="E494" s="29" t="n"/>
      <c r="F494" s="49" t="n"/>
      <c r="G494" s="29" t="n"/>
      <c r="H494" s="29" t="n"/>
      <c r="I494" s="29" t="n"/>
      <c r="J494" s="29" t="n"/>
      <c r="K494" s="29" t="n"/>
    </row>
    <row r="495" ht="54" customHeight="1">
      <c r="A495" s="29" t="n"/>
      <c r="B495" s="29" t="n"/>
      <c r="C495" s="29" t="n"/>
      <c r="D495" s="29" t="n"/>
      <c r="E495" s="29" t="n"/>
      <c r="F495" s="49" t="n"/>
      <c r="G495" s="29" t="n"/>
      <c r="H495" s="29" t="n"/>
      <c r="I495" s="29" t="n"/>
      <c r="J495" s="29" t="n"/>
      <c r="K495" s="29" t="n"/>
    </row>
    <row r="496" ht="54" customHeight="1">
      <c r="A496" s="29" t="n"/>
      <c r="B496" s="29" t="n"/>
      <c r="C496" s="29" t="n"/>
      <c r="D496" s="29" t="n"/>
      <c r="E496" s="29" t="n"/>
      <c r="F496" s="49" t="n"/>
      <c r="G496" s="29" t="n"/>
      <c r="H496" s="29" t="n"/>
      <c r="I496" s="29" t="n"/>
      <c r="J496" s="29" t="n"/>
      <c r="K496" s="29" t="n"/>
    </row>
    <row r="497" ht="54" customHeight="1">
      <c r="A497" s="29" t="n"/>
      <c r="B497" s="29" t="n"/>
      <c r="C497" s="29" t="n"/>
      <c r="D497" s="29" t="n"/>
      <c r="E497" s="29" t="n"/>
      <c r="F497" s="49" t="n"/>
      <c r="G497" s="29" t="n"/>
      <c r="H497" s="29" t="n"/>
      <c r="I497" s="29" t="n"/>
      <c r="J497" s="29" t="n"/>
      <c r="K497" s="29" t="n"/>
    </row>
    <row r="498" ht="54" customHeight="1">
      <c r="A498" s="29" t="n"/>
      <c r="B498" s="29" t="n"/>
      <c r="C498" s="29" t="n"/>
      <c r="D498" s="29" t="n"/>
      <c r="E498" s="29" t="n"/>
      <c r="F498" s="49" t="n"/>
      <c r="G498" s="29" t="n"/>
      <c r="H498" s="29" t="n"/>
      <c r="I498" s="29" t="n"/>
      <c r="J498" s="29" t="n"/>
      <c r="K498" s="29" t="n"/>
    </row>
    <row r="499" ht="54" customHeight="1">
      <c r="A499" s="29" t="n"/>
      <c r="B499" s="29" t="n"/>
      <c r="C499" s="29" t="n"/>
      <c r="D499" s="29" t="n"/>
      <c r="E499" s="29" t="n"/>
      <c r="F499" s="49" t="n"/>
      <c r="G499" s="29" t="n"/>
      <c r="H499" s="29" t="n"/>
      <c r="I499" s="29" t="n"/>
      <c r="J499" s="29" t="n"/>
      <c r="K499" s="29" t="n"/>
    </row>
    <row r="500" ht="54" customHeight="1">
      <c r="A500" s="29" t="n"/>
      <c r="B500" s="29" t="n"/>
      <c r="C500" s="29" t="n"/>
      <c r="D500" s="29" t="n"/>
      <c r="E500" s="29" t="n"/>
      <c r="F500" s="49" t="n"/>
      <c r="G500" s="29" t="n"/>
      <c r="H500" s="29" t="n"/>
      <c r="I500" s="29" t="n"/>
      <c r="J500" s="29" t="n"/>
      <c r="K500" s="29" t="n"/>
    </row>
    <row r="501" ht="54" customHeight="1">
      <c r="A501" s="29" t="n"/>
      <c r="B501" s="29" t="n"/>
      <c r="C501" s="29" t="n"/>
      <c r="D501" s="29" t="n"/>
      <c r="E501" s="29" t="n"/>
      <c r="F501" s="49" t="n"/>
      <c r="G501" s="29" t="n"/>
      <c r="H501" s="29" t="n"/>
      <c r="I501" s="29" t="n"/>
      <c r="J501" s="29" t="n"/>
      <c r="K501" s="29" t="n"/>
    </row>
    <row r="502" ht="54" customHeight="1">
      <c r="A502" s="29" t="n"/>
      <c r="B502" s="29" t="n"/>
      <c r="C502" s="29" t="n"/>
      <c r="D502" s="29" t="n"/>
      <c r="E502" s="29" t="n"/>
      <c r="F502" s="49" t="n"/>
      <c r="G502" s="29" t="n"/>
      <c r="H502" s="29" t="n"/>
      <c r="I502" s="29" t="n"/>
      <c r="J502" s="29" t="n"/>
      <c r="K502" s="29" t="n"/>
    </row>
    <row r="503" ht="54" customHeight="1">
      <c r="A503" s="29" t="n"/>
      <c r="B503" s="29" t="n"/>
      <c r="C503" s="29" t="n"/>
      <c r="D503" s="29" t="n"/>
      <c r="E503" s="29" t="n"/>
      <c r="F503" s="49" t="n"/>
      <c r="G503" s="29" t="n"/>
      <c r="H503" s="29" t="n"/>
      <c r="I503" s="29" t="n"/>
      <c r="J503" s="29" t="n"/>
      <c r="K503" s="29" t="n"/>
    </row>
    <row r="504" ht="54" customHeight="1">
      <c r="A504" s="29" t="n"/>
      <c r="B504" s="29" t="n"/>
      <c r="C504" s="29" t="n"/>
      <c r="D504" s="29" t="n"/>
      <c r="E504" s="29" t="n"/>
      <c r="F504" s="49" t="n"/>
      <c r="G504" s="29" t="n"/>
      <c r="H504" s="29" t="n"/>
      <c r="I504" s="29" t="n"/>
      <c r="J504" s="29" t="n"/>
      <c r="K504" s="29" t="n"/>
    </row>
    <row r="505" ht="54" customHeight="1">
      <c r="A505" s="29" t="n"/>
      <c r="B505" s="29" t="n"/>
      <c r="C505" s="29" t="n"/>
      <c r="D505" s="29" t="n"/>
      <c r="E505" s="29" t="n"/>
      <c r="F505" s="49" t="n"/>
      <c r="G505" s="29" t="n"/>
      <c r="H505" s="29" t="n"/>
      <c r="I505" s="29" t="n"/>
      <c r="J505" s="29" t="n"/>
      <c r="K505" s="29" t="n"/>
    </row>
    <row r="506" ht="54" customHeight="1">
      <c r="A506" s="29" t="n"/>
      <c r="B506" s="29" t="n"/>
      <c r="C506" s="29" t="n"/>
      <c r="D506" s="29" t="n"/>
      <c r="E506" s="29" t="n"/>
      <c r="F506" s="49" t="n"/>
      <c r="G506" s="29" t="n"/>
      <c r="H506" s="29" t="n"/>
      <c r="I506" s="29" t="n"/>
      <c r="J506" s="29" t="n"/>
      <c r="K506" s="29" t="n"/>
    </row>
    <row r="507" ht="54" customHeight="1">
      <c r="A507" s="29" t="n"/>
      <c r="B507" s="29" t="n"/>
      <c r="C507" s="29" t="n"/>
      <c r="D507" s="29" t="n"/>
      <c r="E507" s="29" t="n"/>
      <c r="F507" s="49" t="n"/>
      <c r="G507" s="29" t="n"/>
      <c r="H507" s="29" t="n"/>
      <c r="I507" s="29" t="n"/>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n"/>
      <c r="B8" s="29" t="n"/>
      <c r="C8" s="29" t="n"/>
      <c r="D8" s="29" t="n"/>
      <c r="E8" s="29" t="n"/>
      <c r="F8" s="29" t="n"/>
      <c r="G8" s="29" t="n"/>
      <c r="H8" s="29" t="n"/>
      <c r="I8" s="29" t="n"/>
      <c r="J8" s="29" t="n"/>
      <c r="K8" s="29" t="n"/>
      <c r="L8" s="49" t="n"/>
      <c r="M8" s="49" t="n"/>
      <c r="N8" s="29" t="n"/>
      <c r="O8" s="29" t="n"/>
      <c r="P8" s="29" t="n"/>
      <c r="Q8" s="51" t="n"/>
      <c r="R8" s="29" t="n"/>
      <c r="S8" s="52">
        <f>IF(OR(A8="",F8="",C8&lt;&gt;"Mekân"),0,IF(COUNTIFS($F$8:F8,F8,$C$8:C8,"Mekân")=1,1,0))</f>
        <v/>
      </c>
      <c r="T8" s="52">
        <f>IF(OR(A8="",F8="",C8&lt;&gt;"Kapak"),0,IF(COUNTIFS($F$8:F8,F8,$C$8:C8,"Kapak")=1,1,0))</f>
        <v/>
      </c>
    </row>
    <row r="9" ht="54" customHeight="1">
      <c r="A9" s="29" t="n"/>
      <c r="B9" s="29" t="n"/>
      <c r="C9" s="29" t="n"/>
      <c r="D9" s="29" t="n"/>
      <c r="E9" s="29" t="n"/>
      <c r="F9" s="29" t="n"/>
      <c r="G9" s="29" t="n"/>
      <c r="H9" s="29" t="n"/>
      <c r="I9" s="29" t="n"/>
      <c r="J9" s="29" t="n"/>
      <c r="K9" s="29" t="n"/>
      <c r="L9" s="49" t="n"/>
      <c r="M9" s="49" t="n"/>
      <c r="N9" s="29" t="n"/>
      <c r="O9" s="29" t="n"/>
      <c r="P9" s="29" t="n"/>
      <c r="Q9" s="51" t="n"/>
      <c r="R9" s="29" t="n"/>
      <c r="S9" s="52">
        <f>IF(OR(A9="",F9="",C9&lt;&gt;"Mekân"),0,IF(COUNTIFS($F$8:F9,F9,$C$8:C9,"Mekân")=1,1,0))</f>
        <v/>
      </c>
      <c r="T9" s="52">
        <f>IF(OR(A9="",F9="",C9&lt;&gt;"Kapak"),0,IF(COUNTIFS($F$8:F9,F9,$C$8:C9,"Kapak")=1,1,0))</f>
        <v/>
      </c>
    </row>
    <row r="10" ht="54" customHeight="1">
      <c r="A10" s="29" t="n"/>
      <c r="B10" s="29" t="n"/>
      <c r="C10" s="29" t="n"/>
      <c r="D10" s="29" t="n"/>
      <c r="E10" s="29" t="n"/>
      <c r="F10" s="29" t="n"/>
      <c r="G10" s="29" t="n"/>
      <c r="H10" s="29" t="n"/>
      <c r="I10" s="29" t="n"/>
      <c r="J10" s="29" t="n"/>
      <c r="K10" s="29" t="n"/>
      <c r="L10" s="49" t="n"/>
      <c r="M10" s="49" t="n"/>
      <c r="N10" s="29" t="n"/>
      <c r="O10" s="29" t="n"/>
      <c r="P10" s="29" t="n"/>
      <c r="Q10" s="51" t="n"/>
      <c r="R10" s="29" t="n"/>
      <c r="S10" s="52">
        <f>IF(OR(A10="",F10="",C10&lt;&gt;"Mekân"),0,IF(COUNTIFS($F$8:F10,F10,$C$8:C10,"Mekân")=1,1,0))</f>
        <v/>
      </c>
      <c r="T10" s="52">
        <f>IF(OR(A10="",F10="",C10&lt;&gt;"Kapak"),0,IF(COUNTIFS($F$8:F10,F10,$C$8:C10,"Kapak")=1,1,0))</f>
        <v/>
      </c>
    </row>
    <row r="11" ht="54" customHeight="1">
      <c r="A11" s="29" t="n"/>
      <c r="B11" s="29" t="n"/>
      <c r="C11" s="29" t="n"/>
      <c r="D11" s="29" t="n"/>
      <c r="E11" s="29" t="n"/>
      <c r="F11" s="29" t="n"/>
      <c r="G11" s="29" t="n"/>
      <c r="H11" s="29" t="n"/>
      <c r="I11" s="29" t="n"/>
      <c r="J11" s="29" t="n"/>
      <c r="K11" s="29" t="n"/>
      <c r="L11" s="49" t="n"/>
      <c r="M11" s="49" t="n"/>
      <c r="N11" s="29" t="n"/>
      <c r="O11" s="29" t="n"/>
      <c r="P11" s="29" t="n"/>
      <c r="Q11" s="51" t="n"/>
      <c r="R11" s="29" t="n"/>
      <c r="S11" s="52">
        <f>IF(OR(A11="",F11="",C11&lt;&gt;"Mekân"),0,IF(COUNTIFS($F$8:F11,F11,$C$8:C11,"Mekân")=1,1,0))</f>
        <v/>
      </c>
      <c r="T11" s="52">
        <f>IF(OR(A11="",F11="",C11&lt;&gt;"Kapak"),0,IF(COUNTIFS($F$8:F11,F11,$C$8:C11,"Kapak")=1,1,0))</f>
        <v/>
      </c>
    </row>
    <row r="12" ht="54" customHeight="1">
      <c r="A12" s="29" t="n"/>
      <c r="B12" s="29" t="n"/>
      <c r="C12" s="29" t="n"/>
      <c r="D12" s="29" t="n"/>
      <c r="E12" s="29" t="n"/>
      <c r="F12" s="29" t="n"/>
      <c r="G12" s="29" t="n"/>
      <c r="H12" s="29" t="n"/>
      <c r="I12" s="29" t="n"/>
      <c r="J12" s="29" t="n"/>
      <c r="K12" s="29" t="n"/>
      <c r="L12" s="49" t="n"/>
      <c r="M12" s="49" t="n"/>
      <c r="N12" s="29" t="n"/>
      <c r="O12" s="29" t="n"/>
      <c r="P12" s="29" t="n"/>
      <c r="Q12" s="51" t="n"/>
      <c r="R12" s="29" t="n"/>
      <c r="S12" s="52">
        <f>IF(OR(A12="",F12="",C12&lt;&gt;"Mekân"),0,IF(COUNTIFS($F$8:F12,F12,$C$8:C12,"Mekân")=1,1,0))</f>
        <v/>
      </c>
      <c r="T12" s="52">
        <f>IF(OR(A12="",F12="",C12&lt;&gt;"Kapak"),0,IF(COUNTIFS($F$8:F12,F12,$C$8:C12,"Kapak")=1,1,0))</f>
        <v/>
      </c>
    </row>
    <row r="13" ht="54" customHeight="1">
      <c r="A13" s="29" t="n"/>
      <c r="B13" s="29" t="n"/>
      <c r="C13" s="29" t="n"/>
      <c r="D13" s="29" t="n"/>
      <c r="E13" s="29" t="n"/>
      <c r="F13" s="29" t="n"/>
      <c r="G13" s="29" t="n"/>
      <c r="H13" s="29" t="n"/>
      <c r="I13" s="29" t="n"/>
      <c r="J13" s="29" t="n"/>
      <c r="K13" s="29" t="n"/>
      <c r="L13" s="49" t="n"/>
      <c r="M13" s="49" t="n"/>
      <c r="N13" s="29" t="n"/>
      <c r="O13" s="29" t="n"/>
      <c r="P13" s="29" t="n"/>
      <c r="Q13" s="51" t="n"/>
      <c r="R13" s="29" t="n"/>
      <c r="S13" s="52">
        <f>IF(OR(A13="",F13="",C13&lt;&gt;"Mekân"),0,IF(COUNTIFS($F$8:F13,F13,$C$8:C13,"Mekân")=1,1,0))</f>
        <v/>
      </c>
      <c r="T13" s="52">
        <f>IF(OR(A13="",F13="",C13&lt;&gt;"Kapak"),0,IF(COUNTIFS($F$8:F13,F13,$C$8:C13,"Kapak")=1,1,0))</f>
        <v/>
      </c>
    </row>
    <row r="14" ht="54" customHeight="1">
      <c r="A14" s="29" t="n"/>
      <c r="B14" s="29" t="n"/>
      <c r="C14" s="29" t="n"/>
      <c r="D14" s="29" t="n"/>
      <c r="E14" s="29" t="n"/>
      <c r="F14" s="29" t="n"/>
      <c r="G14" s="29" t="n"/>
      <c r="H14" s="29" t="n"/>
      <c r="I14" s="29" t="n"/>
      <c r="J14" s="29" t="n"/>
      <c r="K14" s="29" t="n"/>
      <c r="L14" s="49" t="n"/>
      <c r="M14" s="49" t="n"/>
      <c r="N14" s="29" t="n"/>
      <c r="O14" s="29" t="n"/>
      <c r="P14" s="29" t="n"/>
      <c r="Q14" s="51" t="n"/>
      <c r="R14" s="29" t="n"/>
      <c r="S14" s="52">
        <f>IF(OR(A14="",F14="",C14&lt;&gt;"Mekân"),0,IF(COUNTIFS($F$8:F14,F14,$C$8:C14,"Mekân")=1,1,0))</f>
        <v/>
      </c>
      <c r="T14" s="52">
        <f>IF(OR(A14="",F14="",C14&lt;&gt;"Kapak"),0,IF(COUNTIFS($F$8:F14,F14,$C$8:C14,"Kapak")=1,1,0))</f>
        <v/>
      </c>
    </row>
    <row r="15" ht="54" customHeight="1">
      <c r="A15" s="29" t="n"/>
      <c r="B15" s="29" t="n"/>
      <c r="C15" s="29" t="n"/>
      <c r="D15" s="29" t="n"/>
      <c r="E15" s="29" t="n"/>
      <c r="F15" s="29" t="n"/>
      <c r="G15" s="29" t="n"/>
      <c r="H15" s="29" t="n"/>
      <c r="I15" s="29" t="n"/>
      <c r="J15" s="29" t="n"/>
      <c r="K15" s="29" t="n"/>
      <c r="L15" s="49" t="n"/>
      <c r="M15" s="49" t="n"/>
      <c r="N15" s="29" t="n"/>
      <c r="O15" s="29" t="n"/>
      <c r="P15" s="29" t="n"/>
      <c r="Q15" s="51" t="n"/>
      <c r="R15" s="29" t="n"/>
      <c r="S15" s="52">
        <f>IF(OR(A15="",F15="",C15&lt;&gt;"Mekân"),0,IF(COUNTIFS($F$8:F15,F15,$C$8:C15,"Mekân")=1,1,0))</f>
        <v/>
      </c>
      <c r="T15" s="52">
        <f>IF(OR(A15="",F15="",C15&lt;&gt;"Kapak"),0,IF(COUNTIFS($F$8:F15,F15,$C$8:C15,"Kapak")=1,1,0))</f>
        <v/>
      </c>
    </row>
    <row r="16" ht="54" customHeight="1">
      <c r="A16" s="29" t="n"/>
      <c r="B16" s="29" t="n"/>
      <c r="C16" s="29" t="n"/>
      <c r="D16" s="29" t="n"/>
      <c r="E16" s="29" t="n"/>
      <c r="F16" s="29" t="n"/>
      <c r="G16" s="29" t="n"/>
      <c r="H16" s="29" t="n"/>
      <c r="I16" s="29" t="n"/>
      <c r="J16" s="29" t="n"/>
      <c r="K16" s="29" t="n"/>
      <c r="L16" s="49" t="n"/>
      <c r="M16" s="49" t="n"/>
      <c r="N16" s="29" t="n"/>
      <c r="O16" s="29" t="n"/>
      <c r="P16" s="29" t="n"/>
      <c r="Q16" s="51" t="n"/>
      <c r="R16" s="29" t="n"/>
      <c r="S16" s="52">
        <f>IF(OR(A16="",F16="",C16&lt;&gt;"Mekân"),0,IF(COUNTIFS($F$8:F16,F16,$C$8:C16,"Mekân")=1,1,0))</f>
        <v/>
      </c>
      <c r="T16" s="52">
        <f>IF(OR(A16="",F16="",C16&lt;&gt;"Kapak"),0,IF(COUNTIFS($F$8:F16,F16,$C$8:C16,"Kapak")=1,1,0))</f>
        <v/>
      </c>
    </row>
    <row r="17" ht="54" customHeight="1">
      <c r="A17" s="29" t="n"/>
      <c r="B17" s="29" t="n"/>
      <c r="C17" s="29" t="n"/>
      <c r="D17" s="29" t="n"/>
      <c r="E17" s="29" t="n"/>
      <c r="F17" s="29" t="n"/>
      <c r="G17" s="29" t="n"/>
      <c r="H17" s="29" t="n"/>
      <c r="I17" s="29" t="n"/>
      <c r="J17" s="29" t="n"/>
      <c r="K17" s="29" t="n"/>
      <c r="L17" s="49" t="n"/>
      <c r="M17" s="49" t="n"/>
      <c r="N17" s="29" t="n"/>
      <c r="O17" s="29" t="n"/>
      <c r="P17" s="29" t="n"/>
      <c r="Q17" s="51" t="n"/>
      <c r="R17" s="29" t="n"/>
      <c r="S17" s="52">
        <f>IF(OR(A17="",F17="",C17&lt;&gt;"Mekân"),0,IF(COUNTIFS($F$8:F17,F17,$C$8:C17,"Mekân")=1,1,0))</f>
        <v/>
      </c>
      <c r="T17" s="52">
        <f>IF(OR(A17="",F17="",C17&lt;&gt;"Kapak"),0,IF(COUNTIFS($F$8:F17,F17,$C$8:C17,"Kapak")=1,1,0))</f>
        <v/>
      </c>
    </row>
    <row r="18" ht="54" customHeight="1">
      <c r="A18" s="29" t="n"/>
      <c r="B18" s="29" t="n"/>
      <c r="C18" s="29" t="n"/>
      <c r="D18" s="29" t="n"/>
      <c r="E18" s="29" t="n"/>
      <c r="F18" s="29" t="n"/>
      <c r="G18" s="29" t="n"/>
      <c r="H18" s="29" t="n"/>
      <c r="I18" s="29" t="n"/>
      <c r="J18" s="29" t="n"/>
      <c r="K18" s="29" t="n"/>
      <c r="L18" s="49" t="n"/>
      <c r="M18" s="49" t="n"/>
      <c r="N18" s="29" t="n"/>
      <c r="O18" s="29" t="n"/>
      <c r="P18" s="29" t="n"/>
      <c r="Q18" s="51" t="n"/>
      <c r="R18" s="29" t="n"/>
      <c r="S18" s="52">
        <f>IF(OR(A18="",F18="",C18&lt;&gt;"Mekân"),0,IF(COUNTIFS($F$8:F18,F18,$C$8:C18,"Mekân")=1,1,0))</f>
        <v/>
      </c>
      <c r="T18" s="52">
        <f>IF(OR(A18="",F18="",C18&lt;&gt;"Kapak"),0,IF(COUNTIFS($F$8:F18,F18,$C$8:C18,"Kapak")=1,1,0))</f>
        <v/>
      </c>
    </row>
    <row r="19" ht="54" customHeight="1">
      <c r="A19" s="29" t="n"/>
      <c r="B19" s="29" t="n"/>
      <c r="C19" s="29" t="n"/>
      <c r="D19" s="29" t="n"/>
      <c r="E19" s="29" t="n"/>
      <c r="F19" s="29" t="n"/>
      <c r="G19" s="29" t="n"/>
      <c r="H19" s="29" t="n"/>
      <c r="I19" s="29" t="n"/>
      <c r="J19" s="29" t="n"/>
      <c r="K19" s="29" t="n"/>
      <c r="L19" s="49" t="n"/>
      <c r="M19" s="49" t="n"/>
      <c r="N19" s="29" t="n"/>
      <c r="O19" s="29" t="n"/>
      <c r="P19" s="29" t="n"/>
      <c r="Q19" s="51" t="n"/>
      <c r="R19" s="29" t="n"/>
      <c r="S19" s="52">
        <f>IF(OR(A19="",F19="",C19&lt;&gt;"Mekân"),0,IF(COUNTIFS($F$8:F19,F19,$C$8:C19,"Mekân")=1,1,0))</f>
        <v/>
      </c>
      <c r="T19" s="52">
        <f>IF(OR(A19="",F19="",C19&lt;&gt;"Kapak"),0,IF(COUNTIFS($F$8:F19,F19,$C$8:C19,"Kapak")=1,1,0))</f>
        <v/>
      </c>
    </row>
    <row r="20" ht="54" customHeight="1">
      <c r="A20" s="29" t="n"/>
      <c r="B20" s="29" t="n"/>
      <c r="C20" s="29" t="n"/>
      <c r="D20" s="29" t="n"/>
      <c r="E20" s="29" t="n"/>
      <c r="F20" s="29" t="n"/>
      <c r="G20" s="29" t="n"/>
      <c r="H20" s="29" t="n"/>
      <c r="I20" s="29" t="n"/>
      <c r="J20" s="29" t="n"/>
      <c r="K20" s="29" t="n"/>
      <c r="L20" s="49" t="n"/>
      <c r="M20" s="49" t="n"/>
      <c r="N20" s="29" t="n"/>
      <c r="O20" s="29" t="n"/>
      <c r="P20" s="29" t="n"/>
      <c r="Q20" s="51" t="n"/>
      <c r="R20" s="29" t="n"/>
      <c r="S20" s="52">
        <f>IF(OR(A20="",F20="",C20&lt;&gt;"Mekân"),0,IF(COUNTIFS($F$8:F20,F20,$C$8:C20,"Mekân")=1,1,0))</f>
        <v/>
      </c>
      <c r="T20" s="52">
        <f>IF(OR(A20="",F20="",C20&lt;&gt;"Kapak"),0,IF(COUNTIFS($F$8:F20,F20,$C$8:C20,"Kapak")=1,1,0))</f>
        <v/>
      </c>
    </row>
    <row r="21" ht="54" customHeight="1">
      <c r="A21" s="29" t="n"/>
      <c r="B21" s="29" t="n"/>
      <c r="C21" s="29" t="n"/>
      <c r="D21" s="29" t="n"/>
      <c r="E21" s="29" t="n"/>
      <c r="F21" s="29" t="n"/>
      <c r="G21" s="29" t="n"/>
      <c r="H21" s="29" t="n"/>
      <c r="I21" s="29" t="n"/>
      <c r="J21" s="29" t="n"/>
      <c r="K21" s="29" t="n"/>
      <c r="L21" s="49" t="n"/>
      <c r="M21" s="49" t="n"/>
      <c r="N21" s="29" t="n"/>
      <c r="O21" s="29" t="n"/>
      <c r="P21" s="29" t="n"/>
      <c r="Q21" s="51" t="n"/>
      <c r="R21" s="29" t="n"/>
      <c r="S21" s="52">
        <f>IF(OR(A21="",F21="",C21&lt;&gt;"Mekân"),0,IF(COUNTIFS($F$8:F21,F21,$C$8:C21,"Mekân")=1,1,0))</f>
        <v/>
      </c>
      <c r="T21" s="52">
        <f>IF(OR(A21="",F21="",C21&lt;&gt;"Kapak"),0,IF(COUNTIFS($F$8:F21,F21,$C$8:C21,"Kapak")=1,1,0))</f>
        <v/>
      </c>
    </row>
    <row r="22" ht="54" customHeight="1">
      <c r="A22" s="29" t="n"/>
      <c r="B22" s="29" t="n"/>
      <c r="C22" s="29" t="n"/>
      <c r="D22" s="29" t="n"/>
      <c r="E22" s="29" t="n"/>
      <c r="F22" s="29" t="n"/>
      <c r="G22" s="29" t="n"/>
      <c r="H22" s="29" t="n"/>
      <c r="I22" s="29" t="n"/>
      <c r="J22" s="29" t="n"/>
      <c r="K22" s="29" t="n"/>
      <c r="L22" s="49" t="n"/>
      <c r="M22" s="49" t="n"/>
      <c r="N22" s="29" t="n"/>
      <c r="O22" s="29" t="n"/>
      <c r="P22" s="29" t="n"/>
      <c r="Q22" s="51" t="n"/>
      <c r="R22" s="29" t="n"/>
      <c r="S22" s="52">
        <f>IF(OR(A22="",F22="",C22&lt;&gt;"Mekân"),0,IF(COUNTIFS($F$8:F22,F22,$C$8:C22,"Mekân")=1,1,0))</f>
        <v/>
      </c>
      <c r="T22" s="52">
        <f>IF(OR(A22="",F22="",C22&lt;&gt;"Kapak"),0,IF(COUNTIFS($F$8:F22,F22,$C$8:C22,"Kapak")=1,1,0))</f>
        <v/>
      </c>
    </row>
    <row r="23" ht="54" customHeight="1">
      <c r="A23" s="29" t="n"/>
      <c r="B23" s="29" t="n"/>
      <c r="C23" s="29" t="n"/>
      <c r="D23" s="29" t="n"/>
      <c r="E23" s="29" t="n"/>
      <c r="F23" s="29" t="n"/>
      <c r="G23" s="29" t="n"/>
      <c r="H23" s="29" t="n"/>
      <c r="I23" s="29" t="n"/>
      <c r="J23" s="29" t="n"/>
      <c r="K23" s="29" t="n"/>
      <c r="L23" s="49" t="n"/>
      <c r="M23" s="49" t="n"/>
      <c r="N23" s="29" t="n"/>
      <c r="O23" s="29" t="n"/>
      <c r="P23" s="29" t="n"/>
      <c r="Q23" s="51" t="n"/>
      <c r="R23" s="29" t="n"/>
      <c r="S23" s="52">
        <f>IF(OR(A23="",F23="",C23&lt;&gt;"Mekân"),0,IF(COUNTIFS($F$8:F23,F23,$C$8:C23,"Mekân")=1,1,0))</f>
        <v/>
      </c>
      <c r="T23" s="52">
        <f>IF(OR(A23="",F23="",C23&lt;&gt;"Kapak"),0,IF(COUNTIFS($F$8:F23,F23,$C$8:C23,"Kapak")=1,1,0))</f>
        <v/>
      </c>
    </row>
    <row r="24" ht="54" customHeight="1">
      <c r="A24" s="29" t="n"/>
      <c r="B24" s="29" t="n"/>
      <c r="C24" s="29" t="n"/>
      <c r="D24" s="29" t="n"/>
      <c r="E24" s="29" t="n"/>
      <c r="F24" s="29" t="n"/>
      <c r="G24" s="29" t="n"/>
      <c r="H24" s="29" t="n"/>
      <c r="I24" s="29" t="n"/>
      <c r="J24" s="29" t="n"/>
      <c r="K24" s="29" t="n"/>
      <c r="L24" s="49" t="n"/>
      <c r="M24" s="49" t="n"/>
      <c r="N24" s="29" t="n"/>
      <c r="O24" s="29" t="n"/>
      <c r="P24" s="29" t="n"/>
      <c r="Q24" s="51" t="n"/>
      <c r="R24" s="29" t="n"/>
      <c r="S24" s="52">
        <f>IF(OR(A24="",F24="",C24&lt;&gt;"Mekân"),0,IF(COUNTIFS($F$8:F24,F24,$C$8:C24,"Mekân")=1,1,0))</f>
        <v/>
      </c>
      <c r="T24" s="52">
        <f>IF(OR(A24="",F24="",C24&lt;&gt;"Kapak"),0,IF(COUNTIFS($F$8:F24,F24,$C$8:C24,"Kapak")=1,1,0))</f>
        <v/>
      </c>
    </row>
    <row r="25" ht="54" customHeight="1">
      <c r="A25" s="29" t="n"/>
      <c r="B25" s="29" t="n"/>
      <c r="C25" s="29" t="n"/>
      <c r="D25" s="29" t="n"/>
      <c r="E25" s="29" t="n"/>
      <c r="F25" s="29" t="n"/>
      <c r="G25" s="29" t="n"/>
      <c r="H25" s="29" t="n"/>
      <c r="I25" s="29" t="n"/>
      <c r="J25" s="29" t="n"/>
      <c r="K25" s="29" t="n"/>
      <c r="L25" s="49" t="n"/>
      <c r="M25" s="49" t="n"/>
      <c r="N25" s="29" t="n"/>
      <c r="O25" s="29" t="n"/>
      <c r="P25" s="29" t="n"/>
      <c r="Q25" s="51" t="n"/>
      <c r="R25" s="29" t="n"/>
      <c r="S25" s="52">
        <f>IF(OR(A25="",F25="",C25&lt;&gt;"Mekân"),0,IF(COUNTIFS($F$8:F25,F25,$C$8:C25,"Mekân")=1,1,0))</f>
        <v/>
      </c>
      <c r="T25" s="52">
        <f>IF(OR(A25="",F25="",C25&lt;&gt;"Kapak"),0,IF(COUNTIFS($F$8:F25,F25,$C$8:C25,"Kapak")=1,1,0))</f>
        <v/>
      </c>
    </row>
    <row r="26" ht="54" customHeight="1">
      <c r="A26" s="29" t="n"/>
      <c r="B26" s="29" t="n"/>
      <c r="C26" s="29" t="n"/>
      <c r="D26" s="29" t="n"/>
      <c r="E26" s="29" t="n"/>
      <c r="F26" s="29" t="n"/>
      <c r="G26" s="29" t="n"/>
      <c r="H26" s="29" t="n"/>
      <c r="I26" s="29" t="n"/>
      <c r="J26" s="29" t="n"/>
      <c r="K26" s="29" t="n"/>
      <c r="L26" s="49" t="n"/>
      <c r="M26" s="49" t="n"/>
      <c r="N26" s="29" t="n"/>
      <c r="O26" s="29" t="n"/>
      <c r="P26" s="29" t="n"/>
      <c r="Q26" s="51" t="n"/>
      <c r="R26" s="29" t="n"/>
      <c r="S26" s="52">
        <f>IF(OR(A26="",F26="",C26&lt;&gt;"Mekân"),0,IF(COUNTIFS($F$8:F26,F26,$C$8:C26,"Mekân")=1,1,0))</f>
        <v/>
      </c>
      <c r="T26" s="52">
        <f>IF(OR(A26="",F26="",C26&lt;&gt;"Kapak"),0,IF(COUNTIFS($F$8:F26,F26,$C$8:C26,"Kapak")=1,1,0))</f>
        <v/>
      </c>
    </row>
    <row r="27" ht="54" customHeight="1">
      <c r="A27" s="29" t="n"/>
      <c r="B27" s="29" t="n"/>
      <c r="C27" s="29" t="n"/>
      <c r="D27" s="29" t="n"/>
      <c r="E27" s="29" t="n"/>
      <c r="F27" s="29" t="n"/>
      <c r="G27" s="29" t="n"/>
      <c r="H27" s="29" t="n"/>
      <c r="I27" s="29" t="n"/>
      <c r="J27" s="29" t="n"/>
      <c r="K27" s="29" t="n"/>
      <c r="L27" s="49" t="n"/>
      <c r="M27" s="49" t="n"/>
      <c r="N27" s="29" t="n"/>
      <c r="O27" s="29" t="n"/>
      <c r="P27" s="29" t="n"/>
      <c r="Q27" s="51" t="n"/>
      <c r="R27" s="29" t="n"/>
      <c r="S27" s="52">
        <f>IF(OR(A27="",F27="",C27&lt;&gt;"Mekân"),0,IF(COUNTIFS($F$8:F27,F27,$C$8:C27,"Mekân")=1,1,0))</f>
        <v/>
      </c>
      <c r="T27" s="52">
        <f>IF(OR(A27="",F27="",C27&lt;&gt;"Kapak"),0,IF(COUNTIFS($F$8:F27,F27,$C$8:C27,"Kapak")=1,1,0))</f>
        <v/>
      </c>
    </row>
    <row r="28" ht="54" customHeight="1">
      <c r="A28" s="29" t="n"/>
      <c r="B28" s="29" t="n"/>
      <c r="C28" s="29" t="n"/>
      <c r="D28" s="29" t="n"/>
      <c r="E28" s="29" t="n"/>
      <c r="F28" s="29" t="n"/>
      <c r="G28" s="29" t="n"/>
      <c r="H28" s="29" t="n"/>
      <c r="I28" s="29" t="n"/>
      <c r="J28" s="29" t="n"/>
      <c r="K28" s="29" t="n"/>
      <c r="L28" s="49" t="n"/>
      <c r="M28" s="49" t="n"/>
      <c r="N28" s="29" t="n"/>
      <c r="O28" s="29" t="n"/>
      <c r="P28" s="29" t="n"/>
      <c r="Q28" s="51" t="n"/>
      <c r="R28" s="29" t="n"/>
      <c r="S28" s="52">
        <f>IF(OR(A28="",F28="",C28&lt;&gt;"Mekân"),0,IF(COUNTIFS($F$8:F28,F28,$C$8:C28,"Mekân")=1,1,0))</f>
        <v/>
      </c>
      <c r="T28" s="52">
        <f>IF(OR(A28="",F28="",C28&lt;&gt;"Kapak"),0,IF(COUNTIFS($F$8:F28,F28,$C$8:C28,"Kapak")=1,1,0))</f>
        <v/>
      </c>
    </row>
    <row r="29" ht="54" customHeight="1">
      <c r="A29" s="29" t="n"/>
      <c r="B29" s="29" t="n"/>
      <c r="C29" s="29" t="n"/>
      <c r="D29" s="29" t="n"/>
      <c r="E29" s="29" t="n"/>
      <c r="F29" s="29" t="n"/>
      <c r="G29" s="29" t="n"/>
      <c r="H29" s="29" t="n"/>
      <c r="I29" s="29" t="n"/>
      <c r="J29" s="29" t="n"/>
      <c r="K29" s="29" t="n"/>
      <c r="L29" s="49" t="n"/>
      <c r="M29" s="49" t="n"/>
      <c r="N29" s="29" t="n"/>
      <c r="O29" s="29" t="n"/>
      <c r="P29" s="29" t="n"/>
      <c r="Q29" s="51" t="n"/>
      <c r="R29" s="29" t="n"/>
      <c r="S29" s="52">
        <f>IF(OR(A29="",F29="",C29&lt;&gt;"Mekân"),0,IF(COUNTIFS($F$8:F29,F29,$C$8:C29,"Mekân")=1,1,0))</f>
        <v/>
      </c>
      <c r="T29" s="52">
        <f>IF(OR(A29="",F29="",C29&lt;&gt;"Kapak"),0,IF(COUNTIFS($F$8:F29,F29,$C$8:C29,"Kapak")=1,1,0))</f>
        <v/>
      </c>
    </row>
    <row r="30" ht="54" customHeight="1">
      <c r="A30" s="29" t="n"/>
      <c r="B30" s="29" t="n"/>
      <c r="C30" s="29" t="n"/>
      <c r="D30" s="29" t="n"/>
      <c r="E30" s="29" t="n"/>
      <c r="F30" s="29" t="n"/>
      <c r="G30" s="29" t="n"/>
      <c r="H30" s="29" t="n"/>
      <c r="I30" s="29" t="n"/>
      <c r="J30" s="29" t="n"/>
      <c r="K30" s="29" t="n"/>
      <c r="L30" s="49" t="n"/>
      <c r="M30" s="49" t="n"/>
      <c r="N30" s="29" t="n"/>
      <c r="O30" s="29" t="n"/>
      <c r="P30" s="29" t="n"/>
      <c r="Q30" s="51" t="n"/>
      <c r="R30" s="29" t="n"/>
      <c r="S30" s="52">
        <f>IF(OR(A30="",F30="",C30&lt;&gt;"Mekân"),0,IF(COUNTIFS($F$8:F30,F30,$C$8:C30,"Mekân")=1,1,0))</f>
        <v/>
      </c>
      <c r="T30" s="52">
        <f>IF(OR(A30="",F30="",C30&lt;&gt;"Kapak"),0,IF(COUNTIFS($F$8:F30,F30,$C$8:C30,"Kapak")=1,1,0))</f>
        <v/>
      </c>
    </row>
    <row r="31" ht="54" customHeight="1">
      <c r="A31" s="29" t="n"/>
      <c r="B31" s="29" t="n"/>
      <c r="C31" s="29" t="n"/>
      <c r="D31" s="29" t="n"/>
      <c r="E31" s="29" t="n"/>
      <c r="F31" s="29" t="n"/>
      <c r="G31" s="29" t="n"/>
      <c r="H31" s="29" t="n"/>
      <c r="I31" s="29" t="n"/>
      <c r="J31" s="29" t="n"/>
      <c r="K31" s="29" t="n"/>
      <c r="L31" s="49" t="n"/>
      <c r="M31" s="49" t="n"/>
      <c r="N31" s="29" t="n"/>
      <c r="O31" s="29" t="n"/>
      <c r="P31" s="29" t="n"/>
      <c r="Q31" s="51" t="n"/>
      <c r="R31" s="29" t="n"/>
      <c r="S31" s="52">
        <f>IF(OR(A31="",F31="",C31&lt;&gt;"Mekân"),0,IF(COUNTIFS($F$8:F31,F31,$C$8:C31,"Mekân")=1,1,0))</f>
        <v/>
      </c>
      <c r="T31" s="52">
        <f>IF(OR(A31="",F31="",C31&lt;&gt;"Kapak"),0,IF(COUNTIFS($F$8:F31,F31,$C$8:C31,"Kapak")=1,1,0))</f>
        <v/>
      </c>
    </row>
    <row r="32" ht="54" customHeight="1">
      <c r="A32" s="29" t="n"/>
      <c r="B32" s="29" t="n"/>
      <c r="C32" s="29" t="n"/>
      <c r="D32" s="29" t="n"/>
      <c r="E32" s="29" t="n"/>
      <c r="F32" s="29" t="n"/>
      <c r="G32" s="29" t="n"/>
      <c r="H32" s="29" t="n"/>
      <c r="I32" s="29" t="n"/>
      <c r="J32" s="29" t="n"/>
      <c r="K32" s="29" t="n"/>
      <c r="L32" s="49" t="n"/>
      <c r="M32" s="49" t="n"/>
      <c r="N32" s="29" t="n"/>
      <c r="O32" s="29" t="n"/>
      <c r="P32" s="29" t="n"/>
      <c r="Q32" s="51" t="n"/>
      <c r="R32" s="29" t="n"/>
      <c r="S32" s="52">
        <f>IF(OR(A32="",F32="",C32&lt;&gt;"Mekân"),0,IF(COUNTIFS($F$8:F32,F32,$C$8:C32,"Mekân")=1,1,0))</f>
        <v/>
      </c>
      <c r="T32" s="52">
        <f>IF(OR(A32="",F32="",C32&lt;&gt;"Kapak"),0,IF(COUNTIFS($F$8:F32,F32,$C$8:C32,"Kapak")=1,1,0))</f>
        <v/>
      </c>
    </row>
    <row r="33" ht="54" customHeight="1">
      <c r="A33" s="29" t="n"/>
      <c r="B33" s="29" t="n"/>
      <c r="C33" s="29" t="n"/>
      <c r="D33" s="29" t="n"/>
      <c r="E33" s="29" t="n"/>
      <c r="F33" s="29" t="n"/>
      <c r="G33" s="29" t="n"/>
      <c r="H33" s="29" t="n"/>
      <c r="I33" s="29" t="n"/>
      <c r="J33" s="29" t="n"/>
      <c r="K33" s="29" t="n"/>
      <c r="L33" s="49" t="n"/>
      <c r="M33" s="49" t="n"/>
      <c r="N33" s="29" t="n"/>
      <c r="O33" s="29" t="n"/>
      <c r="P33" s="29" t="n"/>
      <c r="Q33" s="51" t="n"/>
      <c r="R33" s="29" t="n"/>
      <c r="S33" s="52">
        <f>IF(OR(A33="",F33="",C33&lt;&gt;"Mekân"),0,IF(COUNTIFS($F$8:F33,F33,$C$8:C33,"Mekân")=1,1,0))</f>
        <v/>
      </c>
      <c r="T33" s="52">
        <f>IF(OR(A33="",F33="",C33&lt;&gt;"Kapak"),0,IF(COUNTIFS($F$8:F33,F33,$C$8:C33,"Kapak")=1,1,0))</f>
        <v/>
      </c>
    </row>
    <row r="34" ht="54" customHeight="1">
      <c r="A34" s="29" t="n"/>
      <c r="B34" s="29" t="n"/>
      <c r="C34" s="29" t="n"/>
      <c r="D34" s="29" t="n"/>
      <c r="E34" s="29" t="n"/>
      <c r="F34" s="29" t="n"/>
      <c r="G34" s="29" t="n"/>
      <c r="H34" s="29" t="n"/>
      <c r="I34" s="29" t="n"/>
      <c r="J34" s="29" t="n"/>
      <c r="K34" s="29" t="n"/>
      <c r="L34" s="49" t="n"/>
      <c r="M34" s="49" t="n"/>
      <c r="N34" s="29" t="n"/>
      <c r="O34" s="29" t="n"/>
      <c r="P34" s="29" t="n"/>
      <c r="Q34" s="51" t="n"/>
      <c r="R34" s="29" t="n"/>
      <c r="S34" s="52">
        <f>IF(OR(A34="",F34="",C34&lt;&gt;"Mekân"),0,IF(COUNTIFS($F$8:F34,F34,$C$8:C34,"Mekân")=1,1,0))</f>
        <v/>
      </c>
      <c r="T34" s="52">
        <f>IF(OR(A34="",F34="",C34&lt;&gt;"Kapak"),0,IF(COUNTIFS($F$8:F34,F34,$C$8:C34,"Kapak")=1,1,0))</f>
        <v/>
      </c>
    </row>
    <row r="35" ht="54" customHeight="1">
      <c r="A35" s="29" t="n"/>
      <c r="B35" s="29" t="n"/>
      <c r="C35" s="29" t="n"/>
      <c r="D35" s="29" t="n"/>
      <c r="E35" s="29" t="n"/>
      <c r="F35" s="29" t="n"/>
      <c r="G35" s="29" t="n"/>
      <c r="H35" s="29" t="n"/>
      <c r="I35" s="29" t="n"/>
      <c r="J35" s="29" t="n"/>
      <c r="K35" s="29" t="n"/>
      <c r="L35" s="49" t="n"/>
      <c r="M35" s="49" t="n"/>
      <c r="N35" s="29" t="n"/>
      <c r="O35" s="29" t="n"/>
      <c r="P35" s="29" t="n"/>
      <c r="Q35" s="51" t="n"/>
      <c r="R35" s="29" t="n"/>
      <c r="S35" s="52">
        <f>IF(OR(A35="",F35="",C35&lt;&gt;"Mekân"),0,IF(COUNTIFS($F$8:F35,F35,$C$8:C35,"Mekân")=1,1,0))</f>
        <v/>
      </c>
      <c r="T35" s="52">
        <f>IF(OR(A35="",F35="",C35&lt;&gt;"Kapak"),0,IF(COUNTIFS($F$8:F35,F35,$C$8:C35,"Kapak")=1,1,0))</f>
        <v/>
      </c>
    </row>
    <row r="36" ht="54" customHeight="1">
      <c r="A36" s="29" t="n"/>
      <c r="B36" s="29" t="n"/>
      <c r="C36" s="29" t="n"/>
      <c r="D36" s="29" t="n"/>
      <c r="E36" s="29" t="n"/>
      <c r="F36" s="29" t="n"/>
      <c r="G36" s="29" t="n"/>
      <c r="H36" s="29" t="n"/>
      <c r="I36" s="29" t="n"/>
      <c r="J36" s="29" t="n"/>
      <c r="K36" s="29" t="n"/>
      <c r="L36" s="49" t="n"/>
      <c r="M36" s="49" t="n"/>
      <c r="N36" s="29" t="n"/>
      <c r="O36" s="29" t="n"/>
      <c r="P36" s="29" t="n"/>
      <c r="Q36" s="51" t="n"/>
      <c r="R36" s="29" t="n"/>
      <c r="S36" s="52">
        <f>IF(OR(A36="",F36="",C36&lt;&gt;"Mekân"),0,IF(COUNTIFS($F$8:F36,F36,$C$8:C36,"Mekân")=1,1,0))</f>
        <v/>
      </c>
      <c r="T36" s="52">
        <f>IF(OR(A36="",F36="",C36&lt;&gt;"Kapak"),0,IF(COUNTIFS($F$8:F36,F36,$C$8:C36,"Kapak")=1,1,0))</f>
        <v/>
      </c>
    </row>
    <row r="37" ht="54" customHeight="1">
      <c r="A37" s="29" t="n"/>
      <c r="B37" s="29" t="n"/>
      <c r="C37" s="29" t="n"/>
      <c r="D37" s="29" t="n"/>
      <c r="E37" s="29" t="n"/>
      <c r="F37" s="29" t="n"/>
      <c r="G37" s="29" t="n"/>
      <c r="H37" s="29" t="n"/>
      <c r="I37" s="29" t="n"/>
      <c r="J37" s="29" t="n"/>
      <c r="K37" s="29" t="n"/>
      <c r="L37" s="49" t="n"/>
      <c r="M37" s="49" t="n"/>
      <c r="N37" s="29" t="n"/>
      <c r="O37" s="29" t="n"/>
      <c r="P37" s="29" t="n"/>
      <c r="Q37" s="51" t="n"/>
      <c r="R37" s="29" t="n"/>
      <c r="S37" s="52">
        <f>IF(OR(A37="",F37="",C37&lt;&gt;"Mekân"),0,IF(COUNTIFS($F$8:F37,F37,$C$8:C37,"Mekân")=1,1,0))</f>
        <v/>
      </c>
      <c r="T37" s="52">
        <f>IF(OR(A37="",F37="",C37&lt;&gt;"Kapak"),0,IF(COUNTIFS($F$8:F37,F37,$C$8:C37,"Kapak")=1,1,0))</f>
        <v/>
      </c>
    </row>
    <row r="38" ht="54" customHeight="1">
      <c r="A38" s="29" t="n"/>
      <c r="B38" s="29" t="n"/>
      <c r="C38" s="29" t="n"/>
      <c r="D38" s="29" t="n"/>
      <c r="E38" s="29" t="n"/>
      <c r="F38" s="29" t="n"/>
      <c r="G38" s="29" t="n"/>
      <c r="H38" s="29" t="n"/>
      <c r="I38" s="29" t="n"/>
      <c r="J38" s="29" t="n"/>
      <c r="K38" s="29" t="n"/>
      <c r="L38" s="49" t="n"/>
      <c r="M38" s="49" t="n"/>
      <c r="N38" s="29" t="n"/>
      <c r="O38" s="29" t="n"/>
      <c r="P38" s="29" t="n"/>
      <c r="Q38" s="51" t="n"/>
      <c r="R38" s="29" t="n"/>
      <c r="S38" s="52">
        <f>IF(OR(A38="",F38="",C38&lt;&gt;"Mekân"),0,IF(COUNTIFS($F$8:F38,F38,$C$8:C38,"Mekân")=1,1,0))</f>
        <v/>
      </c>
      <c r="T38" s="52">
        <f>IF(OR(A38="",F38="",C38&lt;&gt;"Kapak"),0,IF(COUNTIFS($F$8:F38,F38,$C$8:C38,"Kapak")=1,1,0))</f>
        <v/>
      </c>
    </row>
    <row r="39" ht="54" customHeight="1">
      <c r="A39" s="29" t="n"/>
      <c r="B39" s="29" t="n"/>
      <c r="C39" s="29" t="n"/>
      <c r="D39" s="29" t="n"/>
      <c r="E39" s="29" t="n"/>
      <c r="F39" s="29" t="n"/>
      <c r="G39" s="29" t="n"/>
      <c r="H39" s="29" t="n"/>
      <c r="I39" s="29" t="n"/>
      <c r="J39" s="29" t="n"/>
      <c r="K39" s="29" t="n"/>
      <c r="L39" s="49" t="n"/>
      <c r="M39" s="49" t="n"/>
      <c r="N39" s="29" t="n"/>
      <c r="O39" s="29" t="n"/>
      <c r="P39" s="29" t="n"/>
      <c r="Q39" s="51" t="n"/>
      <c r="R39" s="29" t="n"/>
      <c r="S39" s="52">
        <f>IF(OR(A39="",F39="",C39&lt;&gt;"Mekân"),0,IF(COUNTIFS($F$8:F39,F39,$C$8:C39,"Mekân")=1,1,0))</f>
        <v/>
      </c>
      <c r="T39" s="52">
        <f>IF(OR(A39="",F39="",C39&lt;&gt;"Kapak"),0,IF(COUNTIFS($F$8:F39,F39,$C$8:C39,"Kapak")=1,1,0))</f>
        <v/>
      </c>
    </row>
    <row r="40" ht="54" customHeight="1">
      <c r="A40" s="29" t="n"/>
      <c r="B40" s="29" t="n"/>
      <c r="C40" s="29" t="n"/>
      <c r="D40" s="29" t="n"/>
      <c r="E40" s="29" t="n"/>
      <c r="F40" s="29" t="n"/>
      <c r="G40" s="29" t="n"/>
      <c r="H40" s="29" t="n"/>
      <c r="I40" s="29" t="n"/>
      <c r="J40" s="29" t="n"/>
      <c r="K40" s="29" t="n"/>
      <c r="L40" s="49" t="n"/>
      <c r="M40" s="49" t="n"/>
      <c r="N40" s="29" t="n"/>
      <c r="O40" s="29" t="n"/>
      <c r="P40" s="29" t="n"/>
      <c r="Q40" s="51" t="n"/>
      <c r="R40" s="29" t="n"/>
      <c r="S40" s="52">
        <f>IF(OR(A40="",F40="",C40&lt;&gt;"Mekân"),0,IF(COUNTIFS($F$8:F40,F40,$C$8:C40,"Mekân")=1,1,0))</f>
        <v/>
      </c>
      <c r="T40" s="52">
        <f>IF(OR(A40="",F40="",C40&lt;&gt;"Kapak"),0,IF(COUNTIFS($F$8:F40,F40,$C$8:C40,"Kapak")=1,1,0))</f>
        <v/>
      </c>
    </row>
    <row r="41" ht="54" customHeight="1">
      <c r="A41" s="29" t="n"/>
      <c r="B41" s="29" t="n"/>
      <c r="C41" s="29" t="n"/>
      <c r="D41" s="29" t="n"/>
      <c r="E41" s="29" t="n"/>
      <c r="F41" s="29" t="n"/>
      <c r="G41" s="29" t="n"/>
      <c r="H41" s="29" t="n"/>
      <c r="I41" s="29" t="n"/>
      <c r="J41" s="29" t="n"/>
      <c r="K41" s="29" t="n"/>
      <c r="L41" s="49" t="n"/>
      <c r="M41" s="49" t="n"/>
      <c r="N41" s="29" t="n"/>
      <c r="O41" s="29" t="n"/>
      <c r="P41" s="29" t="n"/>
      <c r="Q41" s="51" t="n"/>
      <c r="R41" s="29" t="n"/>
      <c r="S41" s="52">
        <f>IF(OR(A41="",F41="",C41&lt;&gt;"Mekân"),0,IF(COUNTIFS($F$8:F41,F41,$C$8:C41,"Mekân")=1,1,0))</f>
        <v/>
      </c>
      <c r="T41" s="52">
        <f>IF(OR(A41="",F41="",C41&lt;&gt;"Kapak"),0,IF(COUNTIFS($F$8:F41,F41,$C$8:C41,"Kapak")=1,1,0))</f>
        <v/>
      </c>
    </row>
    <row r="42" ht="54" customHeight="1">
      <c r="A42" s="29" t="n"/>
      <c r="B42" s="29" t="n"/>
      <c r="C42" s="29" t="n"/>
      <c r="D42" s="29" t="n"/>
      <c r="E42" s="29" t="n"/>
      <c r="F42" s="29" t="n"/>
      <c r="G42" s="29" t="n"/>
      <c r="H42" s="29" t="n"/>
      <c r="I42" s="29" t="n"/>
      <c r="J42" s="29" t="n"/>
      <c r="K42" s="29" t="n"/>
      <c r="L42" s="49" t="n"/>
      <c r="M42" s="49" t="n"/>
      <c r="N42" s="29" t="n"/>
      <c r="O42" s="29" t="n"/>
      <c r="P42" s="29" t="n"/>
      <c r="Q42" s="51" t="n"/>
      <c r="R42" s="29" t="n"/>
      <c r="S42" s="52">
        <f>IF(OR(A42="",F42="",C42&lt;&gt;"Mekân"),0,IF(COUNTIFS($F$8:F42,F42,$C$8:C42,"Mekân")=1,1,0))</f>
        <v/>
      </c>
      <c r="T42" s="52">
        <f>IF(OR(A42="",F42="",C42&lt;&gt;"Kapak"),0,IF(COUNTIFS($F$8:F42,F42,$C$8:C42,"Kapak")=1,1,0))</f>
        <v/>
      </c>
    </row>
    <row r="43" ht="54" customHeight="1">
      <c r="A43" s="29" t="n"/>
      <c r="B43" s="29" t="n"/>
      <c r="C43" s="29" t="n"/>
      <c r="D43" s="29" t="n"/>
      <c r="E43" s="29" t="n"/>
      <c r="F43" s="29" t="n"/>
      <c r="G43" s="29" t="n"/>
      <c r="H43" s="29" t="n"/>
      <c r="I43" s="29" t="n"/>
      <c r="J43" s="29" t="n"/>
      <c r="K43" s="29" t="n"/>
      <c r="L43" s="49" t="n"/>
      <c r="M43" s="49" t="n"/>
      <c r="N43" s="29" t="n"/>
      <c r="O43" s="29" t="n"/>
      <c r="P43" s="29" t="n"/>
      <c r="Q43" s="51" t="n"/>
      <c r="R43" s="29" t="n"/>
      <c r="S43" s="52">
        <f>IF(OR(A43="",F43="",C43&lt;&gt;"Mekân"),0,IF(COUNTIFS($F$8:F43,F43,$C$8:C43,"Mekân")=1,1,0))</f>
        <v/>
      </c>
      <c r="T43" s="52">
        <f>IF(OR(A43="",F43="",C43&lt;&gt;"Kapak"),0,IF(COUNTIFS($F$8:F43,F43,$C$8:C43,"Kapak")=1,1,0))</f>
        <v/>
      </c>
    </row>
    <row r="44" ht="54" customHeight="1">
      <c r="A44" s="29" t="n"/>
      <c r="B44" s="29" t="n"/>
      <c r="C44" s="29" t="n"/>
      <c r="D44" s="29" t="n"/>
      <c r="E44" s="29" t="n"/>
      <c r="F44" s="29" t="n"/>
      <c r="G44" s="29" t="n"/>
      <c r="H44" s="29" t="n"/>
      <c r="I44" s="29" t="n"/>
      <c r="J44" s="29" t="n"/>
      <c r="K44" s="29" t="n"/>
      <c r="L44" s="49" t="n"/>
      <c r="M44" s="49" t="n"/>
      <c r="N44" s="29" t="n"/>
      <c r="O44" s="29" t="n"/>
      <c r="P44" s="29" t="n"/>
      <c r="Q44" s="51" t="n"/>
      <c r="R44" s="29" t="n"/>
      <c r="S44" s="52">
        <f>IF(OR(A44="",F44="",C44&lt;&gt;"Mekân"),0,IF(COUNTIFS($F$8:F44,F44,$C$8:C44,"Mekân")=1,1,0))</f>
        <v/>
      </c>
      <c r="T44" s="52">
        <f>IF(OR(A44="",F44="",C44&lt;&gt;"Kapak"),0,IF(COUNTIFS($F$8:F44,F44,$C$8:C44,"Kapak")=1,1,0))</f>
        <v/>
      </c>
    </row>
    <row r="45" ht="54" customHeight="1">
      <c r="A45" s="29" t="n"/>
      <c r="B45" s="29" t="n"/>
      <c r="C45" s="29" t="n"/>
      <c r="D45" s="29" t="n"/>
      <c r="E45" s="29" t="n"/>
      <c r="F45" s="29" t="n"/>
      <c r="G45" s="29" t="n"/>
      <c r="H45" s="29" t="n"/>
      <c r="I45" s="29" t="n"/>
      <c r="J45" s="29" t="n"/>
      <c r="K45" s="29" t="n"/>
      <c r="L45" s="49" t="n"/>
      <c r="M45" s="49" t="n"/>
      <c r="N45" s="29" t="n"/>
      <c r="O45" s="29" t="n"/>
      <c r="P45" s="29" t="n"/>
      <c r="Q45" s="51" t="n"/>
      <c r="R45" s="29" t="n"/>
      <c r="S45" s="52">
        <f>IF(OR(A45="",F45="",C45&lt;&gt;"Mekân"),0,IF(COUNTIFS($F$8:F45,F45,$C$8:C45,"Mekân")=1,1,0))</f>
        <v/>
      </c>
      <c r="T45" s="52">
        <f>IF(OR(A45="",F45="",C45&lt;&gt;"Kapak"),0,IF(COUNTIFS($F$8:F45,F45,$C$8:C45,"Kapak")=1,1,0))</f>
        <v/>
      </c>
    </row>
    <row r="46" ht="54" customHeight="1">
      <c r="A46" s="29" t="n"/>
      <c r="B46" s="29" t="n"/>
      <c r="C46" s="29" t="n"/>
      <c r="D46" s="29" t="n"/>
      <c r="E46" s="29" t="n"/>
      <c r="F46" s="29" t="n"/>
      <c r="G46" s="29" t="n"/>
      <c r="H46" s="29" t="n"/>
      <c r="I46" s="29" t="n"/>
      <c r="J46" s="29" t="n"/>
      <c r="K46" s="29" t="n"/>
      <c r="L46" s="49" t="n"/>
      <c r="M46" s="49" t="n"/>
      <c r="N46" s="29" t="n"/>
      <c r="O46" s="29" t="n"/>
      <c r="P46" s="29" t="n"/>
      <c r="Q46" s="51" t="n"/>
      <c r="R46" s="29" t="n"/>
      <c r="S46" s="52">
        <f>IF(OR(A46="",F46="",C46&lt;&gt;"Mekân"),0,IF(COUNTIFS($F$8:F46,F46,$C$8:C46,"Mekân")=1,1,0))</f>
        <v/>
      </c>
      <c r="T46" s="52">
        <f>IF(OR(A46="",F46="",C46&lt;&gt;"Kapak"),0,IF(COUNTIFS($F$8:F46,F46,$C$8:C46,"Kapak")=1,1,0))</f>
        <v/>
      </c>
    </row>
    <row r="47" ht="54" customHeight="1">
      <c r="A47" s="29" t="n"/>
      <c r="B47" s="29" t="n"/>
      <c r="C47" s="29" t="n"/>
      <c r="D47" s="29" t="n"/>
      <c r="E47" s="29" t="n"/>
      <c r="F47" s="29" t="n"/>
      <c r="G47" s="29" t="n"/>
      <c r="H47" s="29" t="n"/>
      <c r="I47" s="29" t="n"/>
      <c r="J47" s="29" t="n"/>
      <c r="K47" s="29" t="n"/>
      <c r="L47" s="49" t="n"/>
      <c r="M47" s="49" t="n"/>
      <c r="N47" s="29" t="n"/>
      <c r="O47" s="29" t="n"/>
      <c r="P47" s="29" t="n"/>
      <c r="Q47" s="51" t="n"/>
      <c r="R47" s="29" t="n"/>
      <c r="S47" s="52">
        <f>IF(OR(A47="",F47="",C47&lt;&gt;"Mekân"),0,IF(COUNTIFS($F$8:F47,F47,$C$8:C47,"Mekân")=1,1,0))</f>
        <v/>
      </c>
      <c r="T47" s="52">
        <f>IF(OR(A47="",F47="",C47&lt;&gt;"Kapak"),0,IF(COUNTIFS($F$8:F47,F47,$C$8:C47,"Kapak")=1,1,0))</f>
        <v/>
      </c>
    </row>
    <row r="48" ht="54" customHeight="1">
      <c r="A48" s="29" t="n"/>
      <c r="B48" s="29" t="n"/>
      <c r="C48" s="29" t="n"/>
      <c r="D48" s="29" t="n"/>
      <c r="E48" s="29" t="n"/>
      <c r="F48" s="29" t="n"/>
      <c r="G48" s="29" t="n"/>
      <c r="H48" s="29" t="n"/>
      <c r="I48" s="29" t="n"/>
      <c r="J48" s="29" t="n"/>
      <c r="K48" s="29" t="n"/>
      <c r="L48" s="49" t="n"/>
      <c r="M48" s="49" t="n"/>
      <c r="N48" s="29" t="n"/>
      <c r="O48" s="29" t="n"/>
      <c r="P48" s="29" t="n"/>
      <c r="Q48" s="51" t="n"/>
      <c r="R48" s="29" t="n"/>
      <c r="S48" s="52">
        <f>IF(OR(A48="",F48="",C48&lt;&gt;"Mekân"),0,IF(COUNTIFS($F$8:F48,F48,$C$8:C48,"Mekân")=1,1,0))</f>
        <v/>
      </c>
      <c r="T48" s="52">
        <f>IF(OR(A48="",F48="",C48&lt;&gt;"Kapak"),0,IF(COUNTIFS($F$8:F48,F48,$C$8:C48,"Kapak")=1,1,0))</f>
        <v/>
      </c>
    </row>
    <row r="49" ht="54" customHeight="1">
      <c r="A49" s="29" t="n"/>
      <c r="B49" s="29" t="n"/>
      <c r="C49" s="29" t="n"/>
      <c r="D49" s="29" t="n"/>
      <c r="E49" s="29" t="n"/>
      <c r="F49" s="29" t="n"/>
      <c r="G49" s="29" t="n"/>
      <c r="H49" s="29" t="n"/>
      <c r="I49" s="29" t="n"/>
      <c r="J49" s="29" t="n"/>
      <c r="K49" s="29" t="n"/>
      <c r="L49" s="49" t="n"/>
      <c r="M49" s="49" t="n"/>
      <c r="N49" s="29" t="n"/>
      <c r="O49" s="29" t="n"/>
      <c r="P49" s="29" t="n"/>
      <c r="Q49" s="51" t="n"/>
      <c r="R49" s="29" t="n"/>
      <c r="S49" s="52">
        <f>IF(OR(A49="",F49="",C49&lt;&gt;"Mekân"),0,IF(COUNTIFS($F$8:F49,F49,$C$8:C49,"Mekân")=1,1,0))</f>
        <v/>
      </c>
      <c r="T49" s="52">
        <f>IF(OR(A49="",F49="",C49&lt;&gt;"Kapak"),0,IF(COUNTIFS($F$8:F49,F49,$C$8:C49,"Kapak")=1,1,0))</f>
        <v/>
      </c>
    </row>
    <row r="50" ht="54" customHeight="1">
      <c r="A50" s="29" t="n"/>
      <c r="B50" s="29" t="n"/>
      <c r="C50" s="29" t="n"/>
      <c r="D50" s="29" t="n"/>
      <c r="E50" s="29" t="n"/>
      <c r="F50" s="29" t="n"/>
      <c r="G50" s="29" t="n"/>
      <c r="H50" s="29" t="n"/>
      <c r="I50" s="29" t="n"/>
      <c r="J50" s="29" t="n"/>
      <c r="K50" s="29" t="n"/>
      <c r="L50" s="49" t="n"/>
      <c r="M50" s="49" t="n"/>
      <c r="N50" s="29" t="n"/>
      <c r="O50" s="29" t="n"/>
      <c r="P50" s="29" t="n"/>
      <c r="Q50" s="51" t="n"/>
      <c r="R50" s="29" t="n"/>
      <c r="S50" s="52">
        <f>IF(OR(A50="",F50="",C50&lt;&gt;"Mekân"),0,IF(COUNTIFS($F$8:F50,F50,$C$8:C50,"Mekân")=1,1,0))</f>
        <v/>
      </c>
      <c r="T50" s="52">
        <f>IF(OR(A50="",F50="",C50&lt;&gt;"Kapak"),0,IF(COUNTIFS($F$8:F50,F50,$C$8:C50,"Kapak")=1,1,0))</f>
        <v/>
      </c>
    </row>
    <row r="51" ht="54" customHeight="1">
      <c r="A51" s="29" t="n"/>
      <c r="B51" s="29" t="n"/>
      <c r="C51" s="29" t="n"/>
      <c r="D51" s="29" t="n"/>
      <c r="E51" s="29" t="n"/>
      <c r="F51" s="29" t="n"/>
      <c r="G51" s="29" t="n"/>
      <c r="H51" s="29" t="n"/>
      <c r="I51" s="29" t="n"/>
      <c r="J51" s="29" t="n"/>
      <c r="K51" s="29" t="n"/>
      <c r="L51" s="49" t="n"/>
      <c r="M51" s="49" t="n"/>
      <c r="N51" s="29" t="n"/>
      <c r="O51" s="29" t="n"/>
      <c r="P51" s="29" t="n"/>
      <c r="Q51" s="51" t="n"/>
      <c r="R51" s="29" t="n"/>
      <c r="S51" s="52">
        <f>IF(OR(A51="",F51="",C51&lt;&gt;"Mekân"),0,IF(COUNTIFS($F$8:F51,F51,$C$8:C51,"Mekân")=1,1,0))</f>
        <v/>
      </c>
      <c r="T51" s="52">
        <f>IF(OR(A51="",F51="",C51&lt;&gt;"Kapak"),0,IF(COUNTIFS($F$8:F51,F51,$C$8:C51,"Kapak")=1,1,0))</f>
        <v/>
      </c>
    </row>
    <row r="52" ht="54" customHeight="1">
      <c r="A52" s="29" t="n"/>
      <c r="B52" s="29" t="n"/>
      <c r="C52" s="29" t="n"/>
      <c r="D52" s="29" t="n"/>
      <c r="E52" s="29" t="n"/>
      <c r="F52" s="29" t="n"/>
      <c r="G52" s="29" t="n"/>
      <c r="H52" s="29" t="n"/>
      <c r="I52" s="29" t="n"/>
      <c r="J52" s="29" t="n"/>
      <c r="K52" s="29" t="n"/>
      <c r="L52" s="49" t="n"/>
      <c r="M52" s="49" t="n"/>
      <c r="N52" s="29" t="n"/>
      <c r="O52" s="29" t="n"/>
      <c r="P52" s="29" t="n"/>
      <c r="Q52" s="51" t="n"/>
      <c r="R52" s="29" t="n"/>
      <c r="S52" s="52">
        <f>IF(OR(A52="",F52="",C52&lt;&gt;"Mekân"),0,IF(COUNTIFS($F$8:F52,F52,$C$8:C52,"Mekân")=1,1,0))</f>
        <v/>
      </c>
      <c r="T52" s="52">
        <f>IF(OR(A52="",F52="",C52&lt;&gt;"Kapak"),0,IF(COUNTIFS($F$8:F52,F52,$C$8:C52,"Kapak")=1,1,0))</f>
        <v/>
      </c>
    </row>
    <row r="53" ht="54" customHeight="1">
      <c r="A53" s="29" t="n"/>
      <c r="B53" s="29" t="n"/>
      <c r="C53" s="29" t="n"/>
      <c r="D53" s="29" t="n"/>
      <c r="E53" s="29" t="n"/>
      <c r="F53" s="29" t="n"/>
      <c r="G53" s="29" t="n"/>
      <c r="H53" s="29" t="n"/>
      <c r="I53" s="29" t="n"/>
      <c r="J53" s="29" t="n"/>
      <c r="K53" s="29" t="n"/>
      <c r="L53" s="49" t="n"/>
      <c r="M53" s="49" t="n"/>
      <c r="N53" s="29" t="n"/>
      <c r="O53" s="29" t="n"/>
      <c r="P53" s="29" t="n"/>
      <c r="Q53" s="51" t="n"/>
      <c r="R53" s="29" t="n"/>
      <c r="S53" s="52">
        <f>IF(OR(A53="",F53="",C53&lt;&gt;"Mekân"),0,IF(COUNTIFS($F$8:F53,F53,$C$8:C53,"Mekân")=1,1,0))</f>
        <v/>
      </c>
      <c r="T53" s="52">
        <f>IF(OR(A53="",F53="",C53&lt;&gt;"Kapak"),0,IF(COUNTIFS($F$8:F53,F53,$C$8:C53,"Kapak")=1,1,0))</f>
        <v/>
      </c>
    </row>
    <row r="54" ht="54" customHeight="1">
      <c r="A54" s="29" t="n"/>
      <c r="B54" s="29" t="n"/>
      <c r="C54" s="29" t="n"/>
      <c r="D54" s="29" t="n"/>
      <c r="E54" s="29" t="n"/>
      <c r="F54" s="29" t="n"/>
      <c r="G54" s="29" t="n"/>
      <c r="H54" s="29" t="n"/>
      <c r="I54" s="29" t="n"/>
      <c r="J54" s="29" t="n"/>
      <c r="K54" s="29" t="n"/>
      <c r="L54" s="49" t="n"/>
      <c r="M54" s="49" t="n"/>
      <c r="N54" s="29" t="n"/>
      <c r="O54" s="29" t="n"/>
      <c r="P54" s="29" t="n"/>
      <c r="Q54" s="51" t="n"/>
      <c r="R54" s="29" t="n"/>
      <c r="S54" s="52">
        <f>IF(OR(A54="",F54="",C54&lt;&gt;"Mekân"),0,IF(COUNTIFS($F$8:F54,F54,$C$8:C54,"Mekân")=1,1,0))</f>
        <v/>
      </c>
      <c r="T54" s="52">
        <f>IF(OR(A54="",F54="",C54&lt;&gt;"Kapak"),0,IF(COUNTIFS($F$8:F54,F54,$C$8:C54,"Kapak")=1,1,0))</f>
        <v/>
      </c>
    </row>
    <row r="55" ht="54" customHeight="1">
      <c r="A55" s="29" t="n"/>
      <c r="B55" s="29" t="n"/>
      <c r="C55" s="29" t="n"/>
      <c r="D55" s="29" t="n"/>
      <c r="E55" s="29" t="n"/>
      <c r="F55" s="29" t="n"/>
      <c r="G55" s="29" t="n"/>
      <c r="H55" s="29" t="n"/>
      <c r="I55" s="29" t="n"/>
      <c r="J55" s="29" t="n"/>
      <c r="K55" s="29" t="n"/>
      <c r="L55" s="49" t="n"/>
      <c r="M55" s="49" t="n"/>
      <c r="N55" s="29" t="n"/>
      <c r="O55" s="29" t="n"/>
      <c r="P55" s="29" t="n"/>
      <c r="Q55" s="51" t="n"/>
      <c r="R55" s="29" t="n"/>
      <c r="S55" s="52">
        <f>IF(OR(A55="",F55="",C55&lt;&gt;"Mekân"),0,IF(COUNTIFS($F$8:F55,F55,$C$8:C55,"Mekân")=1,1,0))</f>
        <v/>
      </c>
      <c r="T55" s="52">
        <f>IF(OR(A55="",F55="",C55&lt;&gt;"Kapak"),0,IF(COUNTIFS($F$8:F55,F55,$C$8:C55,"Kapak")=1,1,0))</f>
        <v/>
      </c>
    </row>
    <row r="56" ht="54" customHeight="1">
      <c r="A56" s="29" t="n"/>
      <c r="B56" s="29" t="n"/>
      <c r="C56" s="29" t="n"/>
      <c r="D56" s="29" t="n"/>
      <c r="E56" s="29" t="n"/>
      <c r="F56" s="29" t="n"/>
      <c r="G56" s="29" t="n"/>
      <c r="H56" s="29" t="n"/>
      <c r="I56" s="29" t="n"/>
      <c r="J56" s="29" t="n"/>
      <c r="K56" s="29" t="n"/>
      <c r="L56" s="49" t="n"/>
      <c r="M56" s="49" t="n"/>
      <c r="N56" s="29" t="n"/>
      <c r="O56" s="29" t="n"/>
      <c r="P56" s="29" t="n"/>
      <c r="Q56" s="51" t="n"/>
      <c r="R56" s="29" t="n"/>
      <c r="S56" s="52">
        <f>IF(OR(A56="",F56="",C56&lt;&gt;"Mekân"),0,IF(COUNTIFS($F$8:F56,F56,$C$8:C56,"Mekân")=1,1,0))</f>
        <v/>
      </c>
      <c r="T56" s="52">
        <f>IF(OR(A56="",F56="",C56&lt;&gt;"Kapak"),0,IF(COUNTIFS($F$8:F56,F56,$C$8:C56,"Kapak")=1,1,0))</f>
        <v/>
      </c>
    </row>
    <row r="57" ht="54" customHeight="1">
      <c r="A57" s="29" t="n"/>
      <c r="B57" s="29" t="n"/>
      <c r="C57" s="29" t="n"/>
      <c r="D57" s="29" t="n"/>
      <c r="E57" s="29" t="n"/>
      <c r="F57" s="29" t="n"/>
      <c r="G57" s="29" t="n"/>
      <c r="H57" s="29" t="n"/>
      <c r="I57" s="29" t="n"/>
      <c r="J57" s="29" t="n"/>
      <c r="K57" s="29" t="n"/>
      <c r="L57" s="49" t="n"/>
      <c r="M57" s="49" t="n"/>
      <c r="N57" s="29" t="n"/>
      <c r="O57" s="29" t="n"/>
      <c r="P57" s="29" t="n"/>
      <c r="Q57" s="51" t="n"/>
      <c r="R57" s="29" t="n"/>
      <c r="S57" s="52">
        <f>IF(OR(A57="",F57="",C57&lt;&gt;"Mekân"),0,IF(COUNTIFS($F$8:F57,F57,$C$8:C57,"Mekân")=1,1,0))</f>
        <v/>
      </c>
      <c r="T57" s="52">
        <f>IF(OR(A57="",F57="",C57&lt;&gt;"Kapak"),0,IF(COUNTIFS($F$8:F57,F57,$C$8:C57,"Kapak")=1,1,0))</f>
        <v/>
      </c>
    </row>
    <row r="58" ht="54" customHeight="1">
      <c r="A58" s="29" t="n"/>
      <c r="B58" s="29" t="n"/>
      <c r="C58" s="29" t="n"/>
      <c r="D58" s="29" t="n"/>
      <c r="E58" s="29" t="n"/>
      <c r="F58" s="29" t="n"/>
      <c r="G58" s="29" t="n"/>
      <c r="H58" s="29" t="n"/>
      <c r="I58" s="29" t="n"/>
      <c r="J58" s="29" t="n"/>
      <c r="K58" s="29" t="n"/>
      <c r="L58" s="49" t="n"/>
      <c r="M58" s="49" t="n"/>
      <c r="N58" s="29" t="n"/>
      <c r="O58" s="29" t="n"/>
      <c r="P58" s="29" t="n"/>
      <c r="Q58" s="51" t="n"/>
      <c r="R58" s="29" t="n"/>
      <c r="S58" s="52">
        <f>IF(OR(A58="",F58="",C58&lt;&gt;"Mekân"),0,IF(COUNTIFS($F$8:F58,F58,$C$8:C58,"Mekân")=1,1,0))</f>
        <v/>
      </c>
      <c r="T58" s="52">
        <f>IF(OR(A58="",F58="",C58&lt;&gt;"Kapak"),0,IF(COUNTIFS($F$8:F58,F58,$C$8:C58,"Kapak")=1,1,0))</f>
        <v/>
      </c>
    </row>
    <row r="59" ht="54" customHeight="1">
      <c r="A59" s="29" t="n"/>
      <c r="B59" s="29" t="n"/>
      <c r="C59" s="29" t="n"/>
      <c r="D59" s="29" t="n"/>
      <c r="E59" s="29" t="n"/>
      <c r="F59" s="29" t="n"/>
      <c r="G59" s="29" t="n"/>
      <c r="H59" s="29" t="n"/>
      <c r="I59" s="29" t="n"/>
      <c r="J59" s="29" t="n"/>
      <c r="K59" s="29" t="n"/>
      <c r="L59" s="49" t="n"/>
      <c r="M59" s="49" t="n"/>
      <c r="N59" s="29" t="n"/>
      <c r="O59" s="29" t="n"/>
      <c r="P59" s="29" t="n"/>
      <c r="Q59" s="51" t="n"/>
      <c r="R59" s="29" t="n"/>
      <c r="S59" s="52">
        <f>IF(OR(A59="",F59="",C59&lt;&gt;"Mekân"),0,IF(COUNTIFS($F$8:F59,F59,$C$8:C59,"Mekân")=1,1,0))</f>
        <v/>
      </c>
      <c r="T59" s="52">
        <f>IF(OR(A59="",F59="",C59&lt;&gt;"Kapak"),0,IF(COUNTIFS($F$8:F59,F59,$C$8:C59,"Kapak")=1,1,0))</f>
        <v/>
      </c>
    </row>
    <row r="60" ht="54" customHeight="1">
      <c r="A60" s="29" t="n"/>
      <c r="B60" s="29" t="n"/>
      <c r="C60" s="29" t="n"/>
      <c r="D60" s="29" t="n"/>
      <c r="E60" s="29" t="n"/>
      <c r="F60" s="29" t="n"/>
      <c r="G60" s="29" t="n"/>
      <c r="H60" s="29" t="n"/>
      <c r="I60" s="29" t="n"/>
      <c r="J60" s="29" t="n"/>
      <c r="K60" s="29" t="n"/>
      <c r="L60" s="49" t="n"/>
      <c r="M60" s="49" t="n"/>
      <c r="N60" s="29" t="n"/>
      <c r="O60" s="29" t="n"/>
      <c r="P60" s="29" t="n"/>
      <c r="Q60" s="51" t="n"/>
      <c r="R60" s="29" t="n"/>
      <c r="S60" s="52">
        <f>IF(OR(A60="",F60="",C60&lt;&gt;"Mekân"),0,IF(COUNTIFS($F$8:F60,F60,$C$8:C60,"Mekân")=1,1,0))</f>
        <v/>
      </c>
      <c r="T60" s="52">
        <f>IF(OR(A60="",F60="",C60&lt;&gt;"Kapak"),0,IF(COUNTIFS($F$8:F60,F60,$C$8:C60,"Kapak")=1,1,0))</f>
        <v/>
      </c>
    </row>
    <row r="61" ht="54" customHeight="1">
      <c r="A61" s="29" t="n"/>
      <c r="B61" s="29" t="n"/>
      <c r="C61" s="29" t="n"/>
      <c r="D61" s="29" t="n"/>
      <c r="E61" s="29" t="n"/>
      <c r="F61" s="29" t="n"/>
      <c r="G61" s="29" t="n"/>
      <c r="H61" s="29" t="n"/>
      <c r="I61" s="29" t="n"/>
      <c r="J61" s="29" t="n"/>
      <c r="K61" s="29" t="n"/>
      <c r="L61" s="49" t="n"/>
      <c r="M61" s="49" t="n"/>
      <c r="N61" s="29" t="n"/>
      <c r="O61" s="29" t="n"/>
      <c r="P61" s="29" t="n"/>
      <c r="Q61" s="51" t="n"/>
      <c r="R61" s="29" t="n"/>
      <c r="S61" s="52">
        <f>IF(OR(A61="",F61="",C61&lt;&gt;"Mekân"),0,IF(COUNTIFS($F$8:F61,F61,$C$8:C61,"Mekân")=1,1,0))</f>
        <v/>
      </c>
      <c r="T61" s="52">
        <f>IF(OR(A61="",F61="",C61&lt;&gt;"Kapak"),0,IF(COUNTIFS($F$8:F61,F61,$C$8:C61,"Kapak")=1,1,0))</f>
        <v/>
      </c>
    </row>
    <row r="62" ht="54" customHeight="1">
      <c r="A62" s="29" t="n"/>
      <c r="B62" s="29" t="n"/>
      <c r="C62" s="29" t="n"/>
      <c r="D62" s="29" t="n"/>
      <c r="E62" s="29" t="n"/>
      <c r="F62" s="29" t="n"/>
      <c r="G62" s="29" t="n"/>
      <c r="H62" s="29" t="n"/>
      <c r="I62" s="29" t="n"/>
      <c r="J62" s="29" t="n"/>
      <c r="K62" s="29" t="n"/>
      <c r="L62" s="49" t="n"/>
      <c r="M62" s="49" t="n"/>
      <c r="N62" s="29" t="n"/>
      <c r="O62" s="29" t="n"/>
      <c r="P62" s="29" t="n"/>
      <c r="Q62" s="51" t="n"/>
      <c r="R62" s="29" t="n"/>
      <c r="S62" s="52">
        <f>IF(OR(A62="",F62="",C62&lt;&gt;"Mekân"),0,IF(COUNTIFS($F$8:F62,F62,$C$8:C62,"Mekân")=1,1,0))</f>
        <v/>
      </c>
      <c r="T62" s="52">
        <f>IF(OR(A62="",F62="",C62&lt;&gt;"Kapak"),0,IF(COUNTIFS($F$8:F62,F62,$C$8:C62,"Kapak")=1,1,0))</f>
        <v/>
      </c>
    </row>
    <row r="63" ht="54" customHeight="1">
      <c r="A63" s="29" t="n"/>
      <c r="B63" s="29" t="n"/>
      <c r="C63" s="29" t="n"/>
      <c r="D63" s="29" t="n"/>
      <c r="E63" s="29" t="n"/>
      <c r="F63" s="29" t="n"/>
      <c r="G63" s="29" t="n"/>
      <c r="H63" s="29" t="n"/>
      <c r="I63" s="29" t="n"/>
      <c r="J63" s="29" t="n"/>
      <c r="K63" s="29" t="n"/>
      <c r="L63" s="49" t="n"/>
      <c r="M63" s="49" t="n"/>
      <c r="N63" s="29" t="n"/>
      <c r="O63" s="29" t="n"/>
      <c r="P63" s="29" t="n"/>
      <c r="Q63" s="51" t="n"/>
      <c r="R63" s="29" t="n"/>
      <c r="S63" s="52">
        <f>IF(OR(A63="",F63="",C63&lt;&gt;"Mekân"),0,IF(COUNTIFS($F$8:F63,F63,$C$8:C63,"Mekân")=1,1,0))</f>
        <v/>
      </c>
      <c r="T63" s="52">
        <f>IF(OR(A63="",F63="",C63&lt;&gt;"Kapak"),0,IF(COUNTIFS($F$8:F63,F63,$C$8:C63,"Kapak")=1,1,0))</f>
        <v/>
      </c>
    </row>
    <row r="64" ht="54" customHeight="1">
      <c r="A64" s="29" t="n"/>
      <c r="B64" s="29" t="n"/>
      <c r="C64" s="29" t="n"/>
      <c r="D64" s="29" t="n"/>
      <c r="E64" s="29" t="n"/>
      <c r="F64" s="29" t="n"/>
      <c r="G64" s="29" t="n"/>
      <c r="H64" s="29" t="n"/>
      <c r="I64" s="29" t="n"/>
      <c r="J64" s="29" t="n"/>
      <c r="K64" s="29" t="n"/>
      <c r="L64" s="49" t="n"/>
      <c r="M64" s="49" t="n"/>
      <c r="N64" s="29" t="n"/>
      <c r="O64" s="29" t="n"/>
      <c r="P64" s="29" t="n"/>
      <c r="Q64" s="51" t="n"/>
      <c r="R64" s="29" t="n"/>
      <c r="S64" s="52">
        <f>IF(OR(A64="",F64="",C64&lt;&gt;"Mekân"),0,IF(COUNTIFS($F$8:F64,F64,$C$8:C64,"Mekân")=1,1,0))</f>
        <v/>
      </c>
      <c r="T64" s="52">
        <f>IF(OR(A64="",F64="",C64&lt;&gt;"Kapak"),0,IF(COUNTIFS($F$8:F64,F64,$C$8:C64,"Kapak")=1,1,0))</f>
        <v/>
      </c>
    </row>
    <row r="65" ht="54" customHeight="1">
      <c r="A65" s="29" t="n"/>
      <c r="B65" s="29" t="n"/>
      <c r="C65" s="29" t="n"/>
      <c r="D65" s="29" t="n"/>
      <c r="E65" s="29" t="n"/>
      <c r="F65" s="29" t="n"/>
      <c r="G65" s="29" t="n"/>
      <c r="H65" s="29" t="n"/>
      <c r="I65" s="29" t="n"/>
      <c r="J65" s="29" t="n"/>
      <c r="K65" s="29" t="n"/>
      <c r="L65" s="49" t="n"/>
      <c r="M65" s="49" t="n"/>
      <c r="N65" s="29" t="n"/>
      <c r="O65" s="29" t="n"/>
      <c r="P65" s="29" t="n"/>
      <c r="Q65" s="51" t="n"/>
      <c r="R65" s="29" t="n"/>
      <c r="S65" s="52">
        <f>IF(OR(A65="",F65="",C65&lt;&gt;"Mekân"),0,IF(COUNTIFS($F$8:F65,F65,$C$8:C65,"Mekân")=1,1,0))</f>
        <v/>
      </c>
      <c r="T65" s="52">
        <f>IF(OR(A65="",F65="",C65&lt;&gt;"Kapak"),0,IF(COUNTIFS($F$8:F65,F65,$C$8:C65,"Kapak")=1,1,0))</f>
        <v/>
      </c>
    </row>
    <row r="66" ht="54" customHeight="1">
      <c r="A66" s="29" t="n"/>
      <c r="B66" s="29" t="n"/>
      <c r="C66" s="29" t="n"/>
      <c r="D66" s="29" t="n"/>
      <c r="E66" s="29" t="n"/>
      <c r="F66" s="29" t="n"/>
      <c r="G66" s="29" t="n"/>
      <c r="H66" s="29" t="n"/>
      <c r="I66" s="29" t="n"/>
      <c r="J66" s="29" t="n"/>
      <c r="K66" s="29" t="n"/>
      <c r="L66" s="49" t="n"/>
      <c r="M66" s="49" t="n"/>
      <c r="N66" s="29" t="n"/>
      <c r="O66" s="29" t="n"/>
      <c r="P66" s="29" t="n"/>
      <c r="Q66" s="51" t="n"/>
      <c r="R66" s="29" t="n"/>
      <c r="S66" s="52">
        <f>IF(OR(A66="",F66="",C66&lt;&gt;"Mekân"),0,IF(COUNTIFS($F$8:F66,F66,$C$8:C66,"Mekân")=1,1,0))</f>
        <v/>
      </c>
      <c r="T66" s="52">
        <f>IF(OR(A66="",F66="",C66&lt;&gt;"Kapak"),0,IF(COUNTIFS($F$8:F66,F66,$C$8:C66,"Kapak")=1,1,0))</f>
        <v/>
      </c>
    </row>
    <row r="67" ht="54" customHeight="1">
      <c r="A67" s="29" t="n"/>
      <c r="B67" s="29" t="n"/>
      <c r="C67" s="29" t="n"/>
      <c r="D67" s="29" t="n"/>
      <c r="E67" s="29" t="n"/>
      <c r="F67" s="29" t="n"/>
      <c r="G67" s="29" t="n"/>
      <c r="H67" s="29" t="n"/>
      <c r="I67" s="29" t="n"/>
      <c r="J67" s="29" t="n"/>
      <c r="K67" s="29" t="n"/>
      <c r="L67" s="49" t="n"/>
      <c r="M67" s="49" t="n"/>
      <c r="N67" s="29" t="n"/>
      <c r="O67" s="29" t="n"/>
      <c r="P67" s="29" t="n"/>
      <c r="Q67" s="51" t="n"/>
      <c r="R67" s="29" t="n"/>
      <c r="S67" s="52">
        <f>IF(OR(A67="",F67="",C67&lt;&gt;"Mekân"),0,IF(COUNTIFS($F$8:F67,F67,$C$8:C67,"Mekân")=1,1,0))</f>
        <v/>
      </c>
      <c r="T67" s="52">
        <f>IF(OR(A67="",F67="",C67&lt;&gt;"Kapak"),0,IF(COUNTIFS($F$8:F67,F67,$C$8:C67,"Kapak")=1,1,0))</f>
        <v/>
      </c>
    </row>
    <row r="68" ht="54" customHeight="1">
      <c r="A68" s="29" t="n"/>
      <c r="B68" s="29" t="n"/>
      <c r="C68" s="29" t="n"/>
      <c r="D68" s="29" t="n"/>
      <c r="E68" s="29" t="n"/>
      <c r="F68" s="29" t="n"/>
      <c r="G68" s="29" t="n"/>
      <c r="H68" s="29" t="n"/>
      <c r="I68" s="29" t="n"/>
      <c r="J68" s="29" t="n"/>
      <c r="K68" s="29" t="n"/>
      <c r="L68" s="49" t="n"/>
      <c r="M68" s="49" t="n"/>
      <c r="N68" s="29" t="n"/>
      <c r="O68" s="29" t="n"/>
      <c r="P68" s="29" t="n"/>
      <c r="Q68" s="51" t="n"/>
      <c r="R68" s="29" t="n"/>
      <c r="S68" s="52">
        <f>IF(OR(A68="",F68="",C68&lt;&gt;"Mekân"),0,IF(COUNTIFS($F$8:F68,F68,$C$8:C68,"Mekân")=1,1,0))</f>
        <v/>
      </c>
      <c r="T68" s="52">
        <f>IF(OR(A68="",F68="",C68&lt;&gt;"Kapak"),0,IF(COUNTIFS($F$8:F68,F68,$C$8:C68,"Kapak")=1,1,0))</f>
        <v/>
      </c>
    </row>
    <row r="69" ht="54" customHeight="1">
      <c r="A69" s="29" t="n"/>
      <c r="B69" s="29" t="n"/>
      <c r="C69" s="29" t="n"/>
      <c r="D69" s="29" t="n"/>
      <c r="E69" s="29" t="n"/>
      <c r="F69" s="29" t="n"/>
      <c r="G69" s="29" t="n"/>
      <c r="H69" s="29" t="n"/>
      <c r="I69" s="29" t="n"/>
      <c r="J69" s="29" t="n"/>
      <c r="K69" s="29" t="n"/>
      <c r="L69" s="49" t="n"/>
      <c r="M69" s="49" t="n"/>
      <c r="N69" s="29" t="n"/>
      <c r="O69" s="29" t="n"/>
      <c r="P69" s="29" t="n"/>
      <c r="Q69" s="51" t="n"/>
      <c r="R69" s="29" t="n"/>
      <c r="S69" s="52">
        <f>IF(OR(A69="",F69="",C69&lt;&gt;"Mekân"),0,IF(COUNTIFS($F$8:F69,F69,$C$8:C69,"Mekân")=1,1,0))</f>
        <v/>
      </c>
      <c r="T69" s="52">
        <f>IF(OR(A69="",F69="",C69&lt;&gt;"Kapak"),0,IF(COUNTIFS($F$8:F69,F69,$C$8:C69,"Kapak")=1,1,0))</f>
        <v/>
      </c>
    </row>
    <row r="70" ht="54" customHeight="1">
      <c r="A70" s="29" t="n"/>
      <c r="B70" s="29" t="n"/>
      <c r="C70" s="29" t="n"/>
      <c r="D70" s="29" t="n"/>
      <c r="E70" s="29" t="n"/>
      <c r="F70" s="29" t="n"/>
      <c r="G70" s="29" t="n"/>
      <c r="H70" s="29" t="n"/>
      <c r="I70" s="29" t="n"/>
      <c r="J70" s="29" t="n"/>
      <c r="K70" s="29" t="n"/>
      <c r="L70" s="49" t="n"/>
      <c r="M70" s="49" t="n"/>
      <c r="N70" s="29" t="n"/>
      <c r="O70" s="29" t="n"/>
      <c r="P70" s="29" t="n"/>
      <c r="Q70" s="51" t="n"/>
      <c r="R70" s="29" t="n"/>
      <c r="S70" s="52">
        <f>IF(OR(A70="",F70="",C70&lt;&gt;"Mekân"),0,IF(COUNTIFS($F$8:F70,F70,$C$8:C70,"Mekân")=1,1,0))</f>
        <v/>
      </c>
      <c r="T70" s="52">
        <f>IF(OR(A70="",F70="",C70&lt;&gt;"Kapak"),0,IF(COUNTIFS($F$8:F70,F70,$C$8:C70,"Kapak")=1,1,0))</f>
        <v/>
      </c>
    </row>
    <row r="71" ht="54" customHeight="1">
      <c r="A71" s="29" t="n"/>
      <c r="B71" s="29" t="n"/>
      <c r="C71" s="29" t="n"/>
      <c r="D71" s="29" t="n"/>
      <c r="E71" s="29" t="n"/>
      <c r="F71" s="29" t="n"/>
      <c r="G71" s="29" t="n"/>
      <c r="H71" s="29" t="n"/>
      <c r="I71" s="29" t="n"/>
      <c r="J71" s="29" t="n"/>
      <c r="K71" s="29" t="n"/>
      <c r="L71" s="49" t="n"/>
      <c r="M71" s="49" t="n"/>
      <c r="N71" s="29" t="n"/>
      <c r="O71" s="29" t="n"/>
      <c r="P71" s="29" t="n"/>
      <c r="Q71" s="51" t="n"/>
      <c r="R71" s="29" t="n"/>
      <c r="S71" s="52">
        <f>IF(OR(A71="",F71="",C71&lt;&gt;"Mekân"),0,IF(COUNTIFS($F$8:F71,F71,$C$8:C71,"Mekân")=1,1,0))</f>
        <v/>
      </c>
      <c r="T71" s="52">
        <f>IF(OR(A71="",F71="",C71&lt;&gt;"Kapak"),0,IF(COUNTIFS($F$8:F71,F71,$C$8:C71,"Kapak")=1,1,0))</f>
        <v/>
      </c>
    </row>
    <row r="72" ht="54" customHeight="1">
      <c r="A72" s="29" t="n"/>
      <c r="B72" s="29" t="n"/>
      <c r="C72" s="29" t="n"/>
      <c r="D72" s="29" t="n"/>
      <c r="E72" s="29" t="n"/>
      <c r="F72" s="29" t="n"/>
      <c r="G72" s="29" t="n"/>
      <c r="H72" s="29" t="n"/>
      <c r="I72" s="29" t="n"/>
      <c r="J72" s="29" t="n"/>
      <c r="K72" s="29" t="n"/>
      <c r="L72" s="49" t="n"/>
      <c r="M72" s="49" t="n"/>
      <c r="N72" s="29" t="n"/>
      <c r="O72" s="29" t="n"/>
      <c r="P72" s="29" t="n"/>
      <c r="Q72" s="51" t="n"/>
      <c r="R72" s="29" t="n"/>
      <c r="S72" s="52">
        <f>IF(OR(A72="",F72="",C72&lt;&gt;"Mekân"),0,IF(COUNTIFS($F$8:F72,F72,$C$8:C72,"Mekân")=1,1,0))</f>
        <v/>
      </c>
      <c r="T72" s="52">
        <f>IF(OR(A72="",F72="",C72&lt;&gt;"Kapak"),0,IF(COUNTIFS($F$8:F72,F72,$C$8:C72,"Kapak")=1,1,0))</f>
        <v/>
      </c>
    </row>
    <row r="73" ht="54" customHeight="1">
      <c r="A73" s="29" t="n"/>
      <c r="B73" s="29" t="n"/>
      <c r="C73" s="29" t="n"/>
      <c r="D73" s="29" t="n"/>
      <c r="E73" s="29" t="n"/>
      <c r="F73" s="29" t="n"/>
      <c r="G73" s="29" t="n"/>
      <c r="H73" s="29" t="n"/>
      <c r="I73" s="29" t="n"/>
      <c r="J73" s="29" t="n"/>
      <c r="K73" s="29" t="n"/>
      <c r="L73" s="49" t="n"/>
      <c r="M73" s="49" t="n"/>
      <c r="N73" s="29" t="n"/>
      <c r="O73" s="29" t="n"/>
      <c r="P73" s="29" t="n"/>
      <c r="Q73" s="51" t="n"/>
      <c r="R73" s="29" t="n"/>
      <c r="S73" s="52">
        <f>IF(OR(A73="",F73="",C73&lt;&gt;"Mekân"),0,IF(COUNTIFS($F$8:F73,F73,$C$8:C73,"Mekân")=1,1,0))</f>
        <v/>
      </c>
      <c r="T73" s="52">
        <f>IF(OR(A73="",F73="",C73&lt;&gt;"Kapak"),0,IF(COUNTIFS($F$8:F73,F73,$C$8:C73,"Kapak")=1,1,0))</f>
        <v/>
      </c>
    </row>
    <row r="74" ht="54" customHeight="1">
      <c r="A74" s="29" t="n"/>
      <c r="B74" s="29" t="n"/>
      <c r="C74" s="29" t="n"/>
      <c r="D74" s="29" t="n"/>
      <c r="E74" s="29" t="n"/>
      <c r="F74" s="29" t="n"/>
      <c r="G74" s="29" t="n"/>
      <c r="H74" s="29" t="n"/>
      <c r="I74" s="29" t="n"/>
      <c r="J74" s="29" t="n"/>
      <c r="K74" s="29" t="n"/>
      <c r="L74" s="49" t="n"/>
      <c r="M74" s="49" t="n"/>
      <c r="N74" s="29" t="n"/>
      <c r="O74" s="29" t="n"/>
      <c r="P74" s="29" t="n"/>
      <c r="Q74" s="51" t="n"/>
      <c r="R74" s="29" t="n"/>
      <c r="S74" s="52">
        <f>IF(OR(A74="",F74="",C74&lt;&gt;"Mekân"),0,IF(COUNTIFS($F$8:F74,F74,$C$8:C74,"Mekân")=1,1,0))</f>
        <v/>
      </c>
      <c r="T74" s="52">
        <f>IF(OR(A74="",F74="",C74&lt;&gt;"Kapak"),0,IF(COUNTIFS($F$8:F74,F74,$C$8:C74,"Kapak")=1,1,0))</f>
        <v/>
      </c>
    </row>
    <row r="75" ht="54" customHeight="1">
      <c r="A75" s="29" t="n"/>
      <c r="B75" s="29" t="n"/>
      <c r="C75" s="29" t="n"/>
      <c r="D75" s="29" t="n"/>
      <c r="E75" s="29" t="n"/>
      <c r="F75" s="29" t="n"/>
      <c r="G75" s="29" t="n"/>
      <c r="H75" s="29" t="n"/>
      <c r="I75" s="29" t="n"/>
      <c r="J75" s="29" t="n"/>
      <c r="K75" s="29" t="n"/>
      <c r="L75" s="49" t="n"/>
      <c r="M75" s="49" t="n"/>
      <c r="N75" s="29" t="n"/>
      <c r="O75" s="29" t="n"/>
      <c r="P75" s="29" t="n"/>
      <c r="Q75" s="51" t="n"/>
      <c r="R75" s="29" t="n"/>
      <c r="S75" s="52">
        <f>IF(OR(A75="",F75="",C75&lt;&gt;"Mekân"),0,IF(COUNTIFS($F$8:F75,F75,$C$8:C75,"Mekân")=1,1,0))</f>
        <v/>
      </c>
      <c r="T75" s="52">
        <f>IF(OR(A75="",F75="",C75&lt;&gt;"Kapak"),0,IF(COUNTIFS($F$8:F75,F75,$C$8:C75,"Kapak")=1,1,0))</f>
        <v/>
      </c>
    </row>
    <row r="76" ht="54" customHeight="1">
      <c r="A76" s="29" t="n"/>
      <c r="B76" s="29" t="n"/>
      <c r="C76" s="29" t="n"/>
      <c r="D76" s="29" t="n"/>
      <c r="E76" s="29" t="n"/>
      <c r="F76" s="29" t="n"/>
      <c r="G76" s="29" t="n"/>
      <c r="H76" s="29" t="n"/>
      <c r="I76" s="29" t="n"/>
      <c r="J76" s="29" t="n"/>
      <c r="K76" s="29" t="n"/>
      <c r="L76" s="49" t="n"/>
      <c r="M76" s="49" t="n"/>
      <c r="N76" s="29" t="n"/>
      <c r="O76" s="29" t="n"/>
      <c r="P76" s="29" t="n"/>
      <c r="Q76" s="51" t="n"/>
      <c r="R76" s="29" t="n"/>
      <c r="S76" s="52">
        <f>IF(OR(A76="",F76="",C76&lt;&gt;"Mekân"),0,IF(COUNTIFS($F$8:F76,F76,$C$8:C76,"Mekân")=1,1,0))</f>
        <v/>
      </c>
      <c r="T76" s="52">
        <f>IF(OR(A76="",F76="",C76&lt;&gt;"Kapak"),0,IF(COUNTIFS($F$8:F76,F76,$C$8:C76,"Kapak")=1,1,0))</f>
        <v/>
      </c>
    </row>
    <row r="77" ht="54" customHeight="1">
      <c r="A77" s="29" t="n"/>
      <c r="B77" s="29" t="n"/>
      <c r="C77" s="29" t="n"/>
      <c r="D77" s="29" t="n"/>
      <c r="E77" s="29" t="n"/>
      <c r="F77" s="29" t="n"/>
      <c r="G77" s="29" t="n"/>
      <c r="H77" s="29" t="n"/>
      <c r="I77" s="29" t="n"/>
      <c r="J77" s="29" t="n"/>
      <c r="K77" s="29" t="n"/>
      <c r="L77" s="49" t="n"/>
      <c r="M77" s="49" t="n"/>
      <c r="N77" s="29" t="n"/>
      <c r="O77" s="29" t="n"/>
      <c r="P77" s="29" t="n"/>
      <c r="Q77" s="51" t="n"/>
      <c r="R77" s="29" t="n"/>
      <c r="S77" s="52">
        <f>IF(OR(A77="",F77="",C77&lt;&gt;"Mekân"),0,IF(COUNTIFS($F$8:F77,F77,$C$8:C77,"Mekân")=1,1,0))</f>
        <v/>
      </c>
      <c r="T77" s="52">
        <f>IF(OR(A77="",F77="",C77&lt;&gt;"Kapak"),0,IF(COUNTIFS($F$8:F77,F77,$C$8:C77,"Kapak")=1,1,0))</f>
        <v/>
      </c>
    </row>
    <row r="78" ht="54" customHeight="1">
      <c r="A78" s="29" t="n"/>
      <c r="B78" s="29" t="n"/>
      <c r="C78" s="29" t="n"/>
      <c r="D78" s="29" t="n"/>
      <c r="E78" s="29" t="n"/>
      <c r="F78" s="29" t="n"/>
      <c r="G78" s="29" t="n"/>
      <c r="H78" s="29" t="n"/>
      <c r="I78" s="29" t="n"/>
      <c r="J78" s="29" t="n"/>
      <c r="K78" s="29" t="n"/>
      <c r="L78" s="49" t="n"/>
      <c r="M78" s="49" t="n"/>
      <c r="N78" s="29" t="n"/>
      <c r="O78" s="29" t="n"/>
      <c r="P78" s="29" t="n"/>
      <c r="Q78" s="51" t="n"/>
      <c r="R78" s="29" t="n"/>
      <c r="S78" s="52">
        <f>IF(OR(A78="",F78="",C78&lt;&gt;"Mekân"),0,IF(COUNTIFS($F$8:F78,F78,$C$8:C78,"Mekân")=1,1,0))</f>
        <v/>
      </c>
      <c r="T78" s="52">
        <f>IF(OR(A78="",F78="",C78&lt;&gt;"Kapak"),0,IF(COUNTIFS($F$8:F78,F78,$C$8:C78,"Kapak")=1,1,0))</f>
        <v/>
      </c>
    </row>
    <row r="79" ht="54" customHeight="1">
      <c r="A79" s="29" t="n"/>
      <c r="B79" s="29" t="n"/>
      <c r="C79" s="29" t="n"/>
      <c r="D79" s="29" t="n"/>
      <c r="E79" s="29" t="n"/>
      <c r="F79" s="29" t="n"/>
      <c r="G79" s="29" t="n"/>
      <c r="H79" s="29" t="n"/>
      <c r="I79" s="29" t="n"/>
      <c r="J79" s="29" t="n"/>
      <c r="K79" s="29" t="n"/>
      <c r="L79" s="49" t="n"/>
      <c r="M79" s="49" t="n"/>
      <c r="N79" s="29" t="n"/>
      <c r="O79" s="29" t="n"/>
      <c r="P79" s="29" t="n"/>
      <c r="Q79" s="51" t="n"/>
      <c r="R79" s="29" t="n"/>
      <c r="S79" s="52">
        <f>IF(OR(A79="",F79="",C79&lt;&gt;"Mekân"),0,IF(COUNTIFS($F$8:F79,F79,$C$8:C79,"Mekân")=1,1,0))</f>
        <v/>
      </c>
      <c r="T79" s="52">
        <f>IF(OR(A79="",F79="",C79&lt;&gt;"Kapak"),0,IF(COUNTIFS($F$8:F79,F79,$C$8:C79,"Kapak")=1,1,0))</f>
        <v/>
      </c>
    </row>
    <row r="80" ht="54" customHeight="1">
      <c r="A80" s="29" t="n"/>
      <c r="B80" s="29" t="n"/>
      <c r="C80" s="29" t="n"/>
      <c r="D80" s="29" t="n"/>
      <c r="E80" s="29" t="n"/>
      <c r="F80" s="29" t="n"/>
      <c r="G80" s="29" t="n"/>
      <c r="H80" s="29" t="n"/>
      <c r="I80" s="29" t="n"/>
      <c r="J80" s="29" t="n"/>
      <c r="K80" s="29" t="n"/>
      <c r="L80" s="49" t="n"/>
      <c r="M80" s="49" t="n"/>
      <c r="N80" s="29" t="n"/>
      <c r="O80" s="29" t="n"/>
      <c r="P80" s="29" t="n"/>
      <c r="Q80" s="51" t="n"/>
      <c r="R80" s="29" t="n"/>
      <c r="S80" s="52">
        <f>IF(OR(A80="",F80="",C80&lt;&gt;"Mekân"),0,IF(COUNTIFS($F$8:F80,F80,$C$8:C80,"Mekân")=1,1,0))</f>
        <v/>
      </c>
      <c r="T80" s="52">
        <f>IF(OR(A80="",F80="",C80&lt;&gt;"Kapak"),0,IF(COUNTIFS($F$8:F80,F80,$C$8:C80,"Kapak")=1,1,0))</f>
        <v/>
      </c>
    </row>
    <row r="81" ht="54" customHeight="1">
      <c r="A81" s="29" t="n"/>
      <c r="B81" s="29" t="n"/>
      <c r="C81" s="29" t="n"/>
      <c r="D81" s="29" t="n"/>
      <c r="E81" s="29" t="n"/>
      <c r="F81" s="29" t="n"/>
      <c r="G81" s="29" t="n"/>
      <c r="H81" s="29" t="n"/>
      <c r="I81" s="29" t="n"/>
      <c r="J81" s="29" t="n"/>
      <c r="K81" s="29" t="n"/>
      <c r="L81" s="49" t="n"/>
      <c r="M81" s="49" t="n"/>
      <c r="N81" s="29" t="n"/>
      <c r="O81" s="29" t="n"/>
      <c r="P81" s="29" t="n"/>
      <c r="Q81" s="51" t="n"/>
      <c r="R81" s="29" t="n"/>
      <c r="S81" s="52">
        <f>IF(OR(A81="",F81="",C81&lt;&gt;"Mekân"),0,IF(COUNTIFS($F$8:F81,F81,$C$8:C81,"Mekân")=1,1,0))</f>
        <v/>
      </c>
      <c r="T81" s="52">
        <f>IF(OR(A81="",F81="",C81&lt;&gt;"Kapak"),0,IF(COUNTIFS($F$8:F81,F81,$C$8:C81,"Kapak")=1,1,0))</f>
        <v/>
      </c>
    </row>
    <row r="82" ht="54" customHeight="1">
      <c r="A82" s="29" t="n"/>
      <c r="B82" s="29" t="n"/>
      <c r="C82" s="29" t="n"/>
      <c r="D82" s="29" t="n"/>
      <c r="E82" s="29" t="n"/>
      <c r="F82" s="29" t="n"/>
      <c r="G82" s="29" t="n"/>
      <c r="H82" s="29" t="n"/>
      <c r="I82" s="29" t="n"/>
      <c r="J82" s="29" t="n"/>
      <c r="K82" s="29" t="n"/>
      <c r="L82" s="49" t="n"/>
      <c r="M82" s="49" t="n"/>
      <c r="N82" s="29" t="n"/>
      <c r="O82" s="29" t="n"/>
      <c r="P82" s="29" t="n"/>
      <c r="Q82" s="51" t="n"/>
      <c r="R82" s="29" t="n"/>
      <c r="S82" s="52">
        <f>IF(OR(A82="",F82="",C82&lt;&gt;"Mekân"),0,IF(COUNTIFS($F$8:F82,F82,$C$8:C82,"Mekân")=1,1,0))</f>
        <v/>
      </c>
      <c r="T82" s="52">
        <f>IF(OR(A82="",F82="",C82&lt;&gt;"Kapak"),0,IF(COUNTIFS($F$8:F82,F82,$C$8:C82,"Kapak")=1,1,0))</f>
        <v/>
      </c>
    </row>
    <row r="83" ht="54" customHeight="1">
      <c r="A83" s="29" t="n"/>
      <c r="B83" s="29" t="n"/>
      <c r="C83" s="29" t="n"/>
      <c r="D83" s="29" t="n"/>
      <c r="E83" s="29" t="n"/>
      <c r="F83" s="29" t="n"/>
      <c r="G83" s="29" t="n"/>
      <c r="H83" s="29" t="n"/>
      <c r="I83" s="29" t="n"/>
      <c r="J83" s="29" t="n"/>
      <c r="K83" s="29" t="n"/>
      <c r="L83" s="49" t="n"/>
      <c r="M83" s="49" t="n"/>
      <c r="N83" s="29" t="n"/>
      <c r="O83" s="29" t="n"/>
      <c r="P83" s="29" t="n"/>
      <c r="Q83" s="51" t="n"/>
      <c r="R83" s="29" t="n"/>
      <c r="S83" s="52">
        <f>IF(OR(A83="",F83="",C83&lt;&gt;"Mekân"),0,IF(COUNTIFS($F$8:F83,F83,$C$8:C83,"Mekân")=1,1,0))</f>
        <v/>
      </c>
      <c r="T83" s="52">
        <f>IF(OR(A83="",F83="",C83&lt;&gt;"Kapak"),0,IF(COUNTIFS($F$8:F83,F83,$C$8:C83,"Kapak")=1,1,0))</f>
        <v/>
      </c>
    </row>
    <row r="84" ht="54" customHeight="1">
      <c r="A84" s="29" t="n"/>
      <c r="B84" s="29" t="n"/>
      <c r="C84" s="29" t="n"/>
      <c r="D84" s="29" t="n"/>
      <c r="E84" s="29" t="n"/>
      <c r="F84" s="29" t="n"/>
      <c r="G84" s="29" t="n"/>
      <c r="H84" s="29" t="n"/>
      <c r="I84" s="29" t="n"/>
      <c r="J84" s="29" t="n"/>
      <c r="K84" s="29" t="n"/>
      <c r="L84" s="49" t="n"/>
      <c r="M84" s="49" t="n"/>
      <c r="N84" s="29" t="n"/>
      <c r="O84" s="29" t="n"/>
      <c r="P84" s="29" t="n"/>
      <c r="Q84" s="51" t="n"/>
      <c r="R84" s="29" t="n"/>
      <c r="S84" s="52">
        <f>IF(OR(A84="",F84="",C84&lt;&gt;"Mekân"),0,IF(COUNTIFS($F$8:F84,F84,$C$8:C84,"Mekân")=1,1,0))</f>
        <v/>
      </c>
      <c r="T84" s="52">
        <f>IF(OR(A84="",F84="",C84&lt;&gt;"Kapak"),0,IF(COUNTIFS($F$8:F84,F84,$C$8:C84,"Kapak")=1,1,0))</f>
        <v/>
      </c>
    </row>
    <row r="85" ht="54" customHeight="1">
      <c r="A85" s="29" t="n"/>
      <c r="B85" s="29" t="n"/>
      <c r="C85" s="29" t="n"/>
      <c r="D85" s="29" t="n"/>
      <c r="E85" s="29" t="n"/>
      <c r="F85" s="29" t="n"/>
      <c r="G85" s="29" t="n"/>
      <c r="H85" s="29" t="n"/>
      <c r="I85" s="29" t="n"/>
      <c r="J85" s="29" t="n"/>
      <c r="K85" s="29" t="n"/>
      <c r="L85" s="49" t="n"/>
      <c r="M85" s="49" t="n"/>
      <c r="N85" s="29" t="n"/>
      <c r="O85" s="29" t="n"/>
      <c r="P85" s="29" t="n"/>
      <c r="Q85" s="51" t="n"/>
      <c r="R85" s="29" t="n"/>
      <c r="S85" s="52">
        <f>IF(OR(A85="",F85="",C85&lt;&gt;"Mekân"),0,IF(COUNTIFS($F$8:F85,F85,$C$8:C85,"Mekân")=1,1,0))</f>
        <v/>
      </c>
      <c r="T85" s="52">
        <f>IF(OR(A85="",F85="",C85&lt;&gt;"Kapak"),0,IF(COUNTIFS($F$8:F85,F85,$C$8:C85,"Kapak")=1,1,0))</f>
        <v/>
      </c>
    </row>
    <row r="86" ht="54" customHeight="1">
      <c r="A86" s="29" t="n"/>
      <c r="B86" s="29" t="n"/>
      <c r="C86" s="29" t="n"/>
      <c r="D86" s="29" t="n"/>
      <c r="E86" s="29" t="n"/>
      <c r="F86" s="29" t="n"/>
      <c r="G86" s="29" t="n"/>
      <c r="H86" s="29" t="n"/>
      <c r="I86" s="29" t="n"/>
      <c r="J86" s="29" t="n"/>
      <c r="K86" s="29" t="n"/>
      <c r="L86" s="49" t="n"/>
      <c r="M86" s="49" t="n"/>
      <c r="N86" s="29" t="n"/>
      <c r="O86" s="29" t="n"/>
      <c r="P86" s="29" t="n"/>
      <c r="Q86" s="51" t="n"/>
      <c r="R86" s="29" t="n"/>
      <c r="S86" s="52">
        <f>IF(OR(A86="",F86="",C86&lt;&gt;"Mekân"),0,IF(COUNTIFS($F$8:F86,F86,$C$8:C86,"Mekân")=1,1,0))</f>
        <v/>
      </c>
      <c r="T86" s="52">
        <f>IF(OR(A86="",F86="",C86&lt;&gt;"Kapak"),0,IF(COUNTIFS($F$8:F86,F86,$C$8:C86,"Kapak")=1,1,0))</f>
        <v/>
      </c>
    </row>
    <row r="87" ht="54" customHeight="1">
      <c r="A87" s="29" t="n"/>
      <c r="B87" s="29" t="n"/>
      <c r="C87" s="29" t="n"/>
      <c r="D87" s="29" t="n"/>
      <c r="E87" s="29" t="n"/>
      <c r="F87" s="29" t="n"/>
      <c r="G87" s="29" t="n"/>
      <c r="H87" s="29" t="n"/>
      <c r="I87" s="29" t="n"/>
      <c r="J87" s="29" t="n"/>
      <c r="K87" s="29" t="n"/>
      <c r="L87" s="49" t="n"/>
      <c r="M87" s="49" t="n"/>
      <c r="N87" s="29" t="n"/>
      <c r="O87" s="29" t="n"/>
      <c r="P87" s="29" t="n"/>
      <c r="Q87" s="51" t="n"/>
      <c r="R87" s="29" t="n"/>
      <c r="S87" s="52">
        <f>IF(OR(A87="",F87="",C87&lt;&gt;"Mekân"),0,IF(COUNTIFS($F$8:F87,F87,$C$8:C87,"Mekân")=1,1,0))</f>
        <v/>
      </c>
      <c r="T87" s="52">
        <f>IF(OR(A87="",F87="",C87&lt;&gt;"Kapak"),0,IF(COUNTIFS($F$8:F87,F87,$C$8:C87,"Kapak")=1,1,0))</f>
        <v/>
      </c>
    </row>
    <row r="88" ht="54" customHeight="1">
      <c r="A88" s="29" t="n"/>
      <c r="B88" s="29" t="n"/>
      <c r="C88" s="29" t="n"/>
      <c r="D88" s="29" t="n"/>
      <c r="E88" s="29" t="n"/>
      <c r="F88" s="29" t="n"/>
      <c r="G88" s="29" t="n"/>
      <c r="H88" s="29" t="n"/>
      <c r="I88" s="29" t="n"/>
      <c r="J88" s="29" t="n"/>
      <c r="K88" s="29" t="n"/>
      <c r="L88" s="49" t="n"/>
      <c r="M88" s="49" t="n"/>
      <c r="N88" s="29" t="n"/>
      <c r="O88" s="29" t="n"/>
      <c r="P88" s="29" t="n"/>
      <c r="Q88" s="51" t="n"/>
      <c r="R88" s="29" t="n"/>
      <c r="S88" s="52">
        <f>IF(OR(A88="",F88="",C88&lt;&gt;"Mekân"),0,IF(COUNTIFS($F$8:F88,F88,$C$8:C88,"Mekân")=1,1,0))</f>
        <v/>
      </c>
      <c r="T88" s="52">
        <f>IF(OR(A88="",F88="",C88&lt;&gt;"Kapak"),0,IF(COUNTIFS($F$8:F88,F88,$C$8:C88,"Kapak")=1,1,0))</f>
        <v/>
      </c>
    </row>
    <row r="89" ht="54" customHeight="1">
      <c r="A89" s="29" t="n"/>
      <c r="B89" s="29" t="n"/>
      <c r="C89" s="29" t="n"/>
      <c r="D89" s="29" t="n"/>
      <c r="E89" s="29" t="n"/>
      <c r="F89" s="29" t="n"/>
      <c r="G89" s="29" t="n"/>
      <c r="H89" s="29" t="n"/>
      <c r="I89" s="29" t="n"/>
      <c r="J89" s="29" t="n"/>
      <c r="K89" s="29" t="n"/>
      <c r="L89" s="49" t="n"/>
      <c r="M89" s="49" t="n"/>
      <c r="N89" s="29" t="n"/>
      <c r="O89" s="29" t="n"/>
      <c r="P89" s="29" t="n"/>
      <c r="Q89" s="51" t="n"/>
      <c r="R89" s="29" t="n"/>
      <c r="S89" s="52">
        <f>IF(OR(A89="",F89="",C89&lt;&gt;"Mekân"),0,IF(COUNTIFS($F$8:F89,F89,$C$8:C89,"Mekân")=1,1,0))</f>
        <v/>
      </c>
      <c r="T89" s="52">
        <f>IF(OR(A89="",F89="",C89&lt;&gt;"Kapak"),0,IF(COUNTIFS($F$8:F89,F89,$C$8:C89,"Kapak")=1,1,0))</f>
        <v/>
      </c>
    </row>
    <row r="90" ht="54" customHeight="1">
      <c r="A90" s="29" t="n"/>
      <c r="B90" s="29" t="n"/>
      <c r="C90" s="29" t="n"/>
      <c r="D90" s="29" t="n"/>
      <c r="E90" s="29" t="n"/>
      <c r="F90" s="29" t="n"/>
      <c r="G90" s="29" t="n"/>
      <c r="H90" s="29" t="n"/>
      <c r="I90" s="29" t="n"/>
      <c r="J90" s="29" t="n"/>
      <c r="K90" s="29" t="n"/>
      <c r="L90" s="49" t="n"/>
      <c r="M90" s="49" t="n"/>
      <c r="N90" s="29" t="n"/>
      <c r="O90" s="29" t="n"/>
      <c r="P90" s="29" t="n"/>
      <c r="Q90" s="51" t="n"/>
      <c r="R90" s="29" t="n"/>
      <c r="S90" s="52">
        <f>IF(OR(A90="",F90="",C90&lt;&gt;"Mekân"),0,IF(COUNTIFS($F$8:F90,F90,$C$8:C90,"Mekân")=1,1,0))</f>
        <v/>
      </c>
      <c r="T90" s="52">
        <f>IF(OR(A90="",F90="",C90&lt;&gt;"Kapak"),0,IF(COUNTIFS($F$8:F90,F90,$C$8:C90,"Kapak")=1,1,0))</f>
        <v/>
      </c>
    </row>
    <row r="91" ht="54" customHeight="1">
      <c r="A91" s="29" t="n"/>
      <c r="B91" s="29" t="n"/>
      <c r="C91" s="29" t="n"/>
      <c r="D91" s="29" t="n"/>
      <c r="E91" s="29" t="n"/>
      <c r="F91" s="29" t="n"/>
      <c r="G91" s="29" t="n"/>
      <c r="H91" s="29" t="n"/>
      <c r="I91" s="29" t="n"/>
      <c r="J91" s="29" t="n"/>
      <c r="K91" s="29" t="n"/>
      <c r="L91" s="49" t="n"/>
      <c r="M91" s="49" t="n"/>
      <c r="N91" s="29" t="n"/>
      <c r="O91" s="29" t="n"/>
      <c r="P91" s="29" t="n"/>
      <c r="Q91" s="51" t="n"/>
      <c r="R91" s="29" t="n"/>
      <c r="S91" s="52">
        <f>IF(OR(A91="",F91="",C91&lt;&gt;"Mekân"),0,IF(COUNTIFS($F$8:F91,F91,$C$8:C91,"Mekân")=1,1,0))</f>
        <v/>
      </c>
      <c r="T91" s="52">
        <f>IF(OR(A91="",F91="",C91&lt;&gt;"Kapak"),0,IF(COUNTIFS($F$8:F91,F91,$C$8:C91,"Kapak")=1,1,0))</f>
        <v/>
      </c>
    </row>
    <row r="92" ht="54" customHeight="1">
      <c r="A92" s="29" t="n"/>
      <c r="B92" s="29" t="n"/>
      <c r="C92" s="29" t="n"/>
      <c r="D92" s="29" t="n"/>
      <c r="E92" s="29" t="n"/>
      <c r="F92" s="29" t="n"/>
      <c r="G92" s="29" t="n"/>
      <c r="H92" s="29" t="n"/>
      <c r="I92" s="29" t="n"/>
      <c r="J92" s="29" t="n"/>
      <c r="K92" s="29" t="n"/>
      <c r="L92" s="49" t="n"/>
      <c r="M92" s="49" t="n"/>
      <c r="N92" s="29" t="n"/>
      <c r="O92" s="29" t="n"/>
      <c r="P92" s="29" t="n"/>
      <c r="Q92" s="51" t="n"/>
      <c r="R92" s="29" t="n"/>
      <c r="S92" s="52">
        <f>IF(OR(A92="",F92="",C92&lt;&gt;"Mekân"),0,IF(COUNTIFS($F$8:F92,F92,$C$8:C92,"Mekân")=1,1,0))</f>
        <v/>
      </c>
      <c r="T92" s="52">
        <f>IF(OR(A92="",F92="",C92&lt;&gt;"Kapak"),0,IF(COUNTIFS($F$8:F92,F92,$C$8:C92,"Kapak")=1,1,0))</f>
        <v/>
      </c>
    </row>
    <row r="93" ht="54" customHeight="1">
      <c r="A93" s="29" t="n"/>
      <c r="B93" s="29" t="n"/>
      <c r="C93" s="29" t="n"/>
      <c r="D93" s="29" t="n"/>
      <c r="E93" s="29" t="n"/>
      <c r="F93" s="29" t="n"/>
      <c r="G93" s="29" t="n"/>
      <c r="H93" s="29" t="n"/>
      <c r="I93" s="29" t="n"/>
      <c r="J93" s="29" t="n"/>
      <c r="K93" s="29" t="n"/>
      <c r="L93" s="49" t="n"/>
      <c r="M93" s="49" t="n"/>
      <c r="N93" s="29" t="n"/>
      <c r="O93" s="29" t="n"/>
      <c r="P93" s="29" t="n"/>
      <c r="Q93" s="51" t="n"/>
      <c r="R93" s="29" t="n"/>
      <c r="S93" s="52">
        <f>IF(OR(A93="",F93="",C93&lt;&gt;"Mekân"),0,IF(COUNTIFS($F$8:F93,F93,$C$8:C93,"Mekân")=1,1,0))</f>
        <v/>
      </c>
      <c r="T93" s="52">
        <f>IF(OR(A93="",F93="",C93&lt;&gt;"Kapak"),0,IF(COUNTIFS($F$8:F93,F93,$C$8:C93,"Kapak")=1,1,0))</f>
        <v/>
      </c>
    </row>
    <row r="94" ht="54" customHeight="1">
      <c r="A94" s="29" t="n"/>
      <c r="B94" s="29" t="n"/>
      <c r="C94" s="29" t="n"/>
      <c r="D94" s="29" t="n"/>
      <c r="E94" s="29" t="n"/>
      <c r="F94" s="29" t="n"/>
      <c r="G94" s="29" t="n"/>
      <c r="H94" s="29" t="n"/>
      <c r="I94" s="29" t="n"/>
      <c r="J94" s="29" t="n"/>
      <c r="K94" s="29" t="n"/>
      <c r="L94" s="49" t="n"/>
      <c r="M94" s="49" t="n"/>
      <c r="N94" s="29" t="n"/>
      <c r="O94" s="29" t="n"/>
      <c r="P94" s="29" t="n"/>
      <c r="Q94" s="51" t="n"/>
      <c r="R94" s="29" t="n"/>
      <c r="S94" s="52">
        <f>IF(OR(A94="",F94="",C94&lt;&gt;"Mekân"),0,IF(COUNTIFS($F$8:F94,F94,$C$8:C94,"Mekân")=1,1,0))</f>
        <v/>
      </c>
      <c r="T94" s="52">
        <f>IF(OR(A94="",F94="",C94&lt;&gt;"Kapak"),0,IF(COUNTIFS($F$8:F94,F94,$C$8:C94,"Kapak")=1,1,0))</f>
        <v/>
      </c>
    </row>
    <row r="95" ht="54" customHeight="1">
      <c r="A95" s="29" t="n"/>
      <c r="B95" s="29" t="n"/>
      <c r="C95" s="29" t="n"/>
      <c r="D95" s="29" t="n"/>
      <c r="E95" s="29" t="n"/>
      <c r="F95" s="29" t="n"/>
      <c r="G95" s="29" t="n"/>
      <c r="H95" s="29" t="n"/>
      <c r="I95" s="29" t="n"/>
      <c r="J95" s="29" t="n"/>
      <c r="K95" s="29" t="n"/>
      <c r="L95" s="49" t="n"/>
      <c r="M95" s="49" t="n"/>
      <c r="N95" s="29" t="n"/>
      <c r="O95" s="29" t="n"/>
      <c r="P95" s="29" t="n"/>
      <c r="Q95" s="51" t="n"/>
      <c r="R95" s="29" t="n"/>
      <c r="S95" s="52">
        <f>IF(OR(A95="",F95="",C95&lt;&gt;"Mekân"),0,IF(COUNTIFS($F$8:F95,F95,$C$8:C95,"Mekân")=1,1,0))</f>
        <v/>
      </c>
      <c r="T95" s="52">
        <f>IF(OR(A95="",F95="",C95&lt;&gt;"Kapak"),0,IF(COUNTIFS($F$8:F95,F95,$C$8:C95,"Kapak")=1,1,0))</f>
        <v/>
      </c>
    </row>
    <row r="96" ht="54" customHeight="1">
      <c r="A96" s="29" t="n"/>
      <c r="B96" s="29" t="n"/>
      <c r="C96" s="29" t="n"/>
      <c r="D96" s="29" t="n"/>
      <c r="E96" s="29" t="n"/>
      <c r="F96" s="29" t="n"/>
      <c r="G96" s="29" t="n"/>
      <c r="H96" s="29" t="n"/>
      <c r="I96" s="29" t="n"/>
      <c r="J96" s="29" t="n"/>
      <c r="K96" s="29" t="n"/>
      <c r="L96" s="49" t="n"/>
      <c r="M96" s="49" t="n"/>
      <c r="N96" s="29" t="n"/>
      <c r="O96" s="29" t="n"/>
      <c r="P96" s="29" t="n"/>
      <c r="Q96" s="51" t="n"/>
      <c r="R96" s="29" t="n"/>
      <c r="S96" s="52">
        <f>IF(OR(A96="",F96="",C96&lt;&gt;"Mekân"),0,IF(COUNTIFS($F$8:F96,F96,$C$8:C96,"Mekân")=1,1,0))</f>
        <v/>
      </c>
      <c r="T96" s="52">
        <f>IF(OR(A96="",F96="",C96&lt;&gt;"Kapak"),0,IF(COUNTIFS($F$8:F96,F96,$C$8:C96,"Kapak")=1,1,0))</f>
        <v/>
      </c>
    </row>
    <row r="97" ht="54" customHeight="1">
      <c r="A97" s="29" t="n"/>
      <c r="B97" s="29" t="n"/>
      <c r="C97" s="29" t="n"/>
      <c r="D97" s="29" t="n"/>
      <c r="E97" s="29" t="n"/>
      <c r="F97" s="29" t="n"/>
      <c r="G97" s="29" t="n"/>
      <c r="H97" s="29" t="n"/>
      <c r="I97" s="29" t="n"/>
      <c r="J97" s="29" t="n"/>
      <c r="K97" s="29" t="n"/>
      <c r="L97" s="49" t="n"/>
      <c r="M97" s="49" t="n"/>
      <c r="N97" s="29" t="n"/>
      <c r="O97" s="29" t="n"/>
      <c r="P97" s="29" t="n"/>
      <c r="Q97" s="51" t="n"/>
      <c r="R97" s="29" t="n"/>
      <c r="S97" s="52">
        <f>IF(OR(A97="",F97="",C97&lt;&gt;"Mekân"),0,IF(COUNTIFS($F$8:F97,F97,$C$8:C97,"Mekân")=1,1,0))</f>
        <v/>
      </c>
      <c r="T97" s="52">
        <f>IF(OR(A97="",F97="",C97&lt;&gt;"Kapak"),0,IF(COUNTIFS($F$8:F97,F97,$C$8:C97,"Kapak")=1,1,0))</f>
        <v/>
      </c>
    </row>
    <row r="98" ht="54" customHeight="1">
      <c r="A98" s="29" t="n"/>
      <c r="B98" s="29" t="n"/>
      <c r="C98" s="29" t="n"/>
      <c r="D98" s="29" t="n"/>
      <c r="E98" s="29" t="n"/>
      <c r="F98" s="29" t="n"/>
      <c r="G98" s="29" t="n"/>
      <c r="H98" s="29" t="n"/>
      <c r="I98" s="29" t="n"/>
      <c r="J98" s="29" t="n"/>
      <c r="K98" s="29" t="n"/>
      <c r="L98" s="49" t="n"/>
      <c r="M98" s="49" t="n"/>
      <c r="N98" s="29" t="n"/>
      <c r="O98" s="29" t="n"/>
      <c r="P98" s="29" t="n"/>
      <c r="Q98" s="51" t="n"/>
      <c r="R98" s="29" t="n"/>
      <c r="S98" s="52">
        <f>IF(OR(A98="",F98="",C98&lt;&gt;"Mekân"),0,IF(COUNTIFS($F$8:F98,F98,$C$8:C98,"Mekân")=1,1,0))</f>
        <v/>
      </c>
      <c r="T98" s="52">
        <f>IF(OR(A98="",F98="",C98&lt;&gt;"Kapak"),0,IF(COUNTIFS($F$8:F98,F98,$C$8:C98,"Kapak")=1,1,0))</f>
        <v/>
      </c>
    </row>
    <row r="99" ht="54" customHeight="1">
      <c r="A99" s="29" t="n"/>
      <c r="B99" s="29" t="n"/>
      <c r="C99" s="29" t="n"/>
      <c r="D99" s="29" t="n"/>
      <c r="E99" s="29" t="n"/>
      <c r="F99" s="29" t="n"/>
      <c r="G99" s="29" t="n"/>
      <c r="H99" s="29" t="n"/>
      <c r="I99" s="29" t="n"/>
      <c r="J99" s="29" t="n"/>
      <c r="K99" s="29" t="n"/>
      <c r="L99" s="49" t="n"/>
      <c r="M99" s="49" t="n"/>
      <c r="N99" s="29" t="n"/>
      <c r="O99" s="29" t="n"/>
      <c r="P99" s="29" t="n"/>
      <c r="Q99" s="51" t="n"/>
      <c r="R99" s="29" t="n"/>
      <c r="S99" s="52">
        <f>IF(OR(A99="",F99="",C99&lt;&gt;"Mekân"),0,IF(COUNTIFS($F$8:F99,F99,$C$8:C99,"Mekân")=1,1,0))</f>
        <v/>
      </c>
      <c r="T99" s="52">
        <f>IF(OR(A99="",F99="",C99&lt;&gt;"Kapak"),0,IF(COUNTIFS($F$8:F99,F99,$C$8:C99,"Kapak")=1,1,0))</f>
        <v/>
      </c>
    </row>
    <row r="100" ht="54" customHeight="1">
      <c r="A100" s="29" t="n"/>
      <c r="B100" s="29" t="n"/>
      <c r="C100" s="29" t="n"/>
      <c r="D100" s="29" t="n"/>
      <c r="E100" s="29" t="n"/>
      <c r="F100" s="29" t="n"/>
      <c r="G100" s="29" t="n"/>
      <c r="H100" s="29" t="n"/>
      <c r="I100" s="29" t="n"/>
      <c r="J100" s="29" t="n"/>
      <c r="K100" s="29" t="n"/>
      <c r="L100" s="49" t="n"/>
      <c r="M100" s="49" t="n"/>
      <c r="N100" s="29" t="n"/>
      <c r="O100" s="29" t="n"/>
      <c r="P100" s="29" t="n"/>
      <c r="Q100" s="51" t="n"/>
      <c r="R100" s="29" t="n"/>
      <c r="S100" s="52">
        <f>IF(OR(A100="",F100="",C100&lt;&gt;"Mekân"),0,IF(COUNTIFS($F$8:F100,F100,$C$8:C100,"Mekân")=1,1,0))</f>
        <v/>
      </c>
      <c r="T100" s="52">
        <f>IF(OR(A100="",F100="",C100&lt;&gt;"Kapak"),0,IF(COUNTIFS($F$8:F100,F100,$C$8:C100,"Kapak")=1,1,0))</f>
        <v/>
      </c>
    </row>
    <row r="101" ht="54" customHeight="1">
      <c r="A101" s="29" t="n"/>
      <c r="B101" s="29" t="n"/>
      <c r="C101" s="29" t="n"/>
      <c r="D101" s="29" t="n"/>
      <c r="E101" s="29" t="n"/>
      <c r="F101" s="29" t="n"/>
      <c r="G101" s="29" t="n"/>
      <c r="H101" s="29" t="n"/>
      <c r="I101" s="29" t="n"/>
      <c r="J101" s="29" t="n"/>
      <c r="K101" s="29" t="n"/>
      <c r="L101" s="49" t="n"/>
      <c r="M101" s="49" t="n"/>
      <c r="N101" s="29" t="n"/>
      <c r="O101" s="29" t="n"/>
      <c r="P101" s="29" t="n"/>
      <c r="Q101" s="51" t="n"/>
      <c r="R101" s="29" t="n"/>
      <c r="S101" s="52">
        <f>IF(OR(A101="",F101="",C101&lt;&gt;"Mekân"),0,IF(COUNTIFS($F$8:F101,F101,$C$8:C101,"Mekân")=1,1,0))</f>
        <v/>
      </c>
      <c r="T101" s="52">
        <f>IF(OR(A101="",F101="",C101&lt;&gt;"Kapak"),0,IF(COUNTIFS($F$8:F101,F101,$C$8:C101,"Kapak")=1,1,0))</f>
        <v/>
      </c>
    </row>
    <row r="102" ht="54" customHeight="1">
      <c r="A102" s="29" t="n"/>
      <c r="B102" s="29" t="n"/>
      <c r="C102" s="29" t="n"/>
      <c r="D102" s="29" t="n"/>
      <c r="E102" s="29" t="n"/>
      <c r="F102" s="29" t="n"/>
      <c r="G102" s="29" t="n"/>
      <c r="H102" s="29" t="n"/>
      <c r="I102" s="29" t="n"/>
      <c r="J102" s="29" t="n"/>
      <c r="K102" s="29" t="n"/>
      <c r="L102" s="49" t="n"/>
      <c r="M102" s="49" t="n"/>
      <c r="N102" s="29" t="n"/>
      <c r="O102" s="29" t="n"/>
      <c r="P102" s="29" t="n"/>
      <c r="Q102" s="51" t="n"/>
      <c r="R102" s="29" t="n"/>
      <c r="S102" s="52">
        <f>IF(OR(A102="",F102="",C102&lt;&gt;"Mekân"),0,IF(COUNTIFS($F$8:F102,F102,$C$8:C102,"Mekân")=1,1,0))</f>
        <v/>
      </c>
      <c r="T102" s="52">
        <f>IF(OR(A102="",F102="",C102&lt;&gt;"Kapak"),0,IF(COUNTIFS($F$8:F102,F102,$C$8:C102,"Kapak")=1,1,0))</f>
        <v/>
      </c>
    </row>
    <row r="103" ht="54" customHeight="1">
      <c r="A103" s="29" t="n"/>
      <c r="B103" s="29" t="n"/>
      <c r="C103" s="29" t="n"/>
      <c r="D103" s="29" t="n"/>
      <c r="E103" s="29" t="n"/>
      <c r="F103" s="29" t="n"/>
      <c r="G103" s="29" t="n"/>
      <c r="H103" s="29" t="n"/>
      <c r="I103" s="29" t="n"/>
      <c r="J103" s="29" t="n"/>
      <c r="K103" s="29" t="n"/>
      <c r="L103" s="49" t="n"/>
      <c r="M103" s="49" t="n"/>
      <c r="N103" s="29" t="n"/>
      <c r="O103" s="29" t="n"/>
      <c r="P103" s="29" t="n"/>
      <c r="Q103" s="51" t="n"/>
      <c r="R103" s="29" t="n"/>
      <c r="S103" s="52">
        <f>IF(OR(A103="",F103="",C103&lt;&gt;"Mekân"),0,IF(COUNTIFS($F$8:F103,F103,$C$8:C103,"Mekân")=1,1,0))</f>
        <v/>
      </c>
      <c r="T103" s="52">
        <f>IF(OR(A103="",F103="",C103&lt;&gt;"Kapak"),0,IF(COUNTIFS($F$8:F103,F103,$C$8:C103,"Kapak")=1,1,0))</f>
        <v/>
      </c>
    </row>
    <row r="104" ht="54" customHeight="1">
      <c r="A104" s="29" t="n"/>
      <c r="B104" s="29" t="n"/>
      <c r="C104" s="29" t="n"/>
      <c r="D104" s="29" t="n"/>
      <c r="E104" s="29" t="n"/>
      <c r="F104" s="29" t="n"/>
      <c r="G104" s="29" t="n"/>
      <c r="H104" s="29" t="n"/>
      <c r="I104" s="29" t="n"/>
      <c r="J104" s="29" t="n"/>
      <c r="K104" s="29" t="n"/>
      <c r="L104" s="49" t="n"/>
      <c r="M104" s="49" t="n"/>
      <c r="N104" s="29" t="n"/>
      <c r="O104" s="29" t="n"/>
      <c r="P104" s="29" t="n"/>
      <c r="Q104" s="51" t="n"/>
      <c r="R104" s="29" t="n"/>
      <c r="S104" s="52">
        <f>IF(OR(A104="",F104="",C104&lt;&gt;"Mekân"),0,IF(COUNTIFS($F$8:F104,F104,$C$8:C104,"Mekân")=1,1,0))</f>
        <v/>
      </c>
      <c r="T104" s="52">
        <f>IF(OR(A104="",F104="",C104&lt;&gt;"Kapak"),0,IF(COUNTIFS($F$8:F104,F104,$C$8:C104,"Kapak")=1,1,0))</f>
        <v/>
      </c>
    </row>
    <row r="105" ht="54" customHeight="1">
      <c r="A105" s="29" t="n"/>
      <c r="B105" s="29" t="n"/>
      <c r="C105" s="29" t="n"/>
      <c r="D105" s="29" t="n"/>
      <c r="E105" s="29" t="n"/>
      <c r="F105" s="29" t="n"/>
      <c r="G105" s="29" t="n"/>
      <c r="H105" s="29" t="n"/>
      <c r="I105" s="29" t="n"/>
      <c r="J105" s="29" t="n"/>
      <c r="K105" s="29" t="n"/>
      <c r="L105" s="49" t="n"/>
      <c r="M105" s="49" t="n"/>
      <c r="N105" s="29" t="n"/>
      <c r="O105" s="29" t="n"/>
      <c r="P105" s="29" t="n"/>
      <c r="Q105" s="51" t="n"/>
      <c r="R105" s="29" t="n"/>
      <c r="S105" s="52">
        <f>IF(OR(A105="",F105="",C105&lt;&gt;"Mekân"),0,IF(COUNTIFS($F$8:F105,F105,$C$8:C105,"Mekân")=1,1,0))</f>
        <v/>
      </c>
      <c r="T105" s="52">
        <f>IF(OR(A105="",F105="",C105&lt;&gt;"Kapak"),0,IF(COUNTIFS($F$8:F105,F105,$C$8:C105,"Kapak")=1,1,0))</f>
        <v/>
      </c>
    </row>
    <row r="106" ht="54" customHeight="1">
      <c r="A106" s="29" t="n"/>
      <c r="B106" s="29" t="n"/>
      <c r="C106" s="29" t="n"/>
      <c r="D106" s="29" t="n"/>
      <c r="E106" s="29" t="n"/>
      <c r="F106" s="29" t="n"/>
      <c r="G106" s="29" t="n"/>
      <c r="H106" s="29" t="n"/>
      <c r="I106" s="29" t="n"/>
      <c r="J106" s="29" t="n"/>
      <c r="K106" s="29" t="n"/>
      <c r="L106" s="49" t="n"/>
      <c r="M106" s="49" t="n"/>
      <c r="N106" s="29" t="n"/>
      <c r="O106" s="29" t="n"/>
      <c r="P106" s="29" t="n"/>
      <c r="Q106" s="51" t="n"/>
      <c r="R106" s="29" t="n"/>
      <c r="S106" s="52">
        <f>IF(OR(A106="",F106="",C106&lt;&gt;"Mekân"),0,IF(COUNTIFS($F$8:F106,F106,$C$8:C106,"Mekân")=1,1,0))</f>
        <v/>
      </c>
      <c r="T106" s="52">
        <f>IF(OR(A106="",F106="",C106&lt;&gt;"Kapak"),0,IF(COUNTIFS($F$8:F106,F106,$C$8:C106,"Kapak")=1,1,0))</f>
        <v/>
      </c>
    </row>
    <row r="107" ht="54" customHeight="1">
      <c r="A107" s="29" t="n"/>
      <c r="B107" s="29" t="n"/>
      <c r="C107" s="29" t="n"/>
      <c r="D107" s="29" t="n"/>
      <c r="E107" s="29" t="n"/>
      <c r="F107" s="29" t="n"/>
      <c r="G107" s="29" t="n"/>
      <c r="H107" s="29" t="n"/>
      <c r="I107" s="29" t="n"/>
      <c r="J107" s="29" t="n"/>
      <c r="K107" s="29" t="n"/>
      <c r="L107" s="49" t="n"/>
      <c r="M107" s="49" t="n"/>
      <c r="N107" s="29" t="n"/>
      <c r="O107" s="29" t="n"/>
      <c r="P107" s="29" t="n"/>
      <c r="Q107" s="51" t="n"/>
      <c r="R107" s="29" t="n"/>
      <c r="S107" s="52">
        <f>IF(OR(A107="",F107="",C107&lt;&gt;"Mekân"),0,IF(COUNTIFS($F$8:F107,F107,$C$8:C107,"Mekân")=1,1,0))</f>
        <v/>
      </c>
      <c r="T107" s="52">
        <f>IF(OR(A107="",F107="",C107&lt;&gt;"Kapak"),0,IF(COUNTIFS($F$8:F107,F107,$C$8:C107,"Kapak")=1,1,0))</f>
        <v/>
      </c>
    </row>
    <row r="108" ht="54" customHeight="1">
      <c r="A108" s="29" t="n"/>
      <c r="B108" s="29" t="n"/>
      <c r="C108" s="29" t="n"/>
      <c r="D108" s="29" t="n"/>
      <c r="E108" s="29" t="n"/>
      <c r="F108" s="29" t="n"/>
      <c r="G108" s="29" t="n"/>
      <c r="H108" s="29" t="n"/>
      <c r="I108" s="29" t="n"/>
      <c r="J108" s="29" t="n"/>
      <c r="K108" s="29" t="n"/>
      <c r="L108" s="49" t="n"/>
      <c r="M108" s="49" t="n"/>
      <c r="N108" s="29" t="n"/>
      <c r="O108" s="29" t="n"/>
      <c r="P108" s="29" t="n"/>
      <c r="Q108" s="51" t="n"/>
      <c r="R108" s="29" t="n"/>
      <c r="S108" s="52">
        <f>IF(OR(A108="",F108="",C108&lt;&gt;"Mekân"),0,IF(COUNTIFS($F$8:F108,F108,$C$8:C108,"Mekân")=1,1,0))</f>
        <v/>
      </c>
      <c r="T108" s="52">
        <f>IF(OR(A108="",F108="",C108&lt;&gt;"Kapak"),0,IF(COUNTIFS($F$8:F108,F108,$C$8:C108,"Kapak")=1,1,0))</f>
        <v/>
      </c>
    </row>
    <row r="109" ht="54" customHeight="1">
      <c r="A109" s="29" t="n"/>
      <c r="B109" s="29" t="n"/>
      <c r="C109" s="29" t="n"/>
      <c r="D109" s="29" t="n"/>
      <c r="E109" s="29" t="n"/>
      <c r="F109" s="29" t="n"/>
      <c r="G109" s="29" t="n"/>
      <c r="H109" s="29" t="n"/>
      <c r="I109" s="29" t="n"/>
      <c r="J109" s="29" t="n"/>
      <c r="K109" s="29" t="n"/>
      <c r="L109" s="49" t="n"/>
      <c r="M109" s="49" t="n"/>
      <c r="N109" s="29" t="n"/>
      <c r="O109" s="29" t="n"/>
      <c r="P109" s="29" t="n"/>
      <c r="Q109" s="51" t="n"/>
      <c r="R109" s="29" t="n"/>
      <c r="S109" s="52">
        <f>IF(OR(A109="",F109="",C109&lt;&gt;"Mekân"),0,IF(COUNTIFS($F$8:F109,F109,$C$8:C109,"Mekân")=1,1,0))</f>
        <v/>
      </c>
      <c r="T109" s="52">
        <f>IF(OR(A109="",F109="",C109&lt;&gt;"Kapak"),0,IF(COUNTIFS($F$8:F109,F109,$C$8:C109,"Kapak")=1,1,0))</f>
        <v/>
      </c>
    </row>
    <row r="110" ht="54" customHeight="1">
      <c r="A110" s="29" t="n"/>
      <c r="B110" s="29" t="n"/>
      <c r="C110" s="29" t="n"/>
      <c r="D110" s="29" t="n"/>
      <c r="E110" s="29" t="n"/>
      <c r="F110" s="29" t="n"/>
      <c r="G110" s="29" t="n"/>
      <c r="H110" s="29" t="n"/>
      <c r="I110" s="29" t="n"/>
      <c r="J110" s="29" t="n"/>
      <c r="K110" s="29" t="n"/>
      <c r="L110" s="49" t="n"/>
      <c r="M110" s="49" t="n"/>
      <c r="N110" s="29" t="n"/>
      <c r="O110" s="29" t="n"/>
      <c r="P110" s="29" t="n"/>
      <c r="Q110" s="51" t="n"/>
      <c r="R110" s="29" t="n"/>
      <c r="S110" s="52">
        <f>IF(OR(A110="",F110="",C110&lt;&gt;"Mekân"),0,IF(COUNTIFS($F$8:F110,F110,$C$8:C110,"Mekân")=1,1,0))</f>
        <v/>
      </c>
      <c r="T110" s="52">
        <f>IF(OR(A110="",F110="",C110&lt;&gt;"Kapak"),0,IF(COUNTIFS($F$8:F110,F110,$C$8:C110,"Kapak")=1,1,0))</f>
        <v/>
      </c>
    </row>
    <row r="111" ht="54" customHeight="1">
      <c r="A111" s="29" t="n"/>
      <c r="B111" s="29" t="n"/>
      <c r="C111" s="29" t="n"/>
      <c r="D111" s="29" t="n"/>
      <c r="E111" s="29" t="n"/>
      <c r="F111" s="29" t="n"/>
      <c r="G111" s="29" t="n"/>
      <c r="H111" s="29" t="n"/>
      <c r="I111" s="29" t="n"/>
      <c r="J111" s="29" t="n"/>
      <c r="K111" s="29" t="n"/>
      <c r="L111" s="49" t="n"/>
      <c r="M111" s="49" t="n"/>
      <c r="N111" s="29" t="n"/>
      <c r="O111" s="29" t="n"/>
      <c r="P111" s="29" t="n"/>
      <c r="Q111" s="51" t="n"/>
      <c r="R111" s="29" t="n"/>
      <c r="S111" s="52">
        <f>IF(OR(A111="",F111="",C111&lt;&gt;"Mekân"),0,IF(COUNTIFS($F$8:F111,F111,$C$8:C111,"Mekân")=1,1,0))</f>
        <v/>
      </c>
      <c r="T111" s="52">
        <f>IF(OR(A111="",F111="",C111&lt;&gt;"Kapak"),0,IF(COUNTIFS($F$8:F111,F111,$C$8:C111,"Kapak")=1,1,0))</f>
        <v/>
      </c>
    </row>
    <row r="112" ht="54" customHeight="1">
      <c r="A112" s="29" t="n"/>
      <c r="B112" s="29" t="n"/>
      <c r="C112" s="29" t="n"/>
      <c r="D112" s="29" t="n"/>
      <c r="E112" s="29" t="n"/>
      <c r="F112" s="29" t="n"/>
      <c r="G112" s="29" t="n"/>
      <c r="H112" s="29" t="n"/>
      <c r="I112" s="29" t="n"/>
      <c r="J112" s="29" t="n"/>
      <c r="K112" s="29" t="n"/>
      <c r="L112" s="49" t="n"/>
      <c r="M112" s="49" t="n"/>
      <c r="N112" s="29" t="n"/>
      <c r="O112" s="29" t="n"/>
      <c r="P112" s="29" t="n"/>
      <c r="Q112" s="51" t="n"/>
      <c r="R112" s="29" t="n"/>
      <c r="S112" s="52">
        <f>IF(OR(A112="",F112="",C112&lt;&gt;"Mekân"),0,IF(COUNTIFS($F$8:F112,F112,$C$8:C112,"Mekân")=1,1,0))</f>
        <v/>
      </c>
      <c r="T112" s="52">
        <f>IF(OR(A112="",F112="",C112&lt;&gt;"Kapak"),0,IF(COUNTIFS($F$8:F112,F112,$C$8:C112,"Kapak")=1,1,0))</f>
        <v/>
      </c>
    </row>
    <row r="113" ht="54" customHeight="1">
      <c r="A113" s="29" t="n"/>
      <c r="B113" s="29" t="n"/>
      <c r="C113" s="29" t="n"/>
      <c r="D113" s="29" t="n"/>
      <c r="E113" s="29" t="n"/>
      <c r="F113" s="29" t="n"/>
      <c r="G113" s="29" t="n"/>
      <c r="H113" s="29" t="n"/>
      <c r="I113" s="29" t="n"/>
      <c r="J113" s="29" t="n"/>
      <c r="K113" s="29" t="n"/>
      <c r="L113" s="49" t="n"/>
      <c r="M113" s="49" t="n"/>
      <c r="N113" s="29" t="n"/>
      <c r="O113" s="29" t="n"/>
      <c r="P113" s="29" t="n"/>
      <c r="Q113" s="51" t="n"/>
      <c r="R113" s="29" t="n"/>
      <c r="S113" s="52">
        <f>IF(OR(A113="",F113="",C113&lt;&gt;"Mekân"),0,IF(COUNTIFS($F$8:F113,F113,$C$8:C113,"Mekân")=1,1,0))</f>
        <v/>
      </c>
      <c r="T113" s="52">
        <f>IF(OR(A113="",F113="",C113&lt;&gt;"Kapak"),0,IF(COUNTIFS($F$8:F113,F113,$C$8:C113,"Kapak")=1,1,0))</f>
        <v/>
      </c>
    </row>
    <row r="114" ht="54" customHeight="1">
      <c r="A114" s="29" t="n"/>
      <c r="B114" s="29" t="n"/>
      <c r="C114" s="29" t="n"/>
      <c r="D114" s="29" t="n"/>
      <c r="E114" s="29" t="n"/>
      <c r="F114" s="29" t="n"/>
      <c r="G114" s="29" t="n"/>
      <c r="H114" s="29" t="n"/>
      <c r="I114" s="29" t="n"/>
      <c r="J114" s="29" t="n"/>
      <c r="K114" s="29" t="n"/>
      <c r="L114" s="49" t="n"/>
      <c r="M114" s="49" t="n"/>
      <c r="N114" s="29" t="n"/>
      <c r="O114" s="29" t="n"/>
      <c r="P114" s="29" t="n"/>
      <c r="Q114" s="51" t="n"/>
      <c r="R114" s="29" t="n"/>
      <c r="S114" s="52">
        <f>IF(OR(A114="",F114="",C114&lt;&gt;"Mekân"),0,IF(COUNTIFS($F$8:F114,F114,$C$8:C114,"Mekân")=1,1,0))</f>
        <v/>
      </c>
      <c r="T114" s="52">
        <f>IF(OR(A114="",F114="",C114&lt;&gt;"Kapak"),0,IF(COUNTIFS($F$8:F114,F114,$C$8:C114,"Kapak")=1,1,0))</f>
        <v/>
      </c>
    </row>
    <row r="115" ht="54" customHeight="1">
      <c r="A115" s="29" t="n"/>
      <c r="B115" s="29" t="n"/>
      <c r="C115" s="29" t="n"/>
      <c r="D115" s="29" t="n"/>
      <c r="E115" s="29" t="n"/>
      <c r="F115" s="29" t="n"/>
      <c r="G115" s="29" t="n"/>
      <c r="H115" s="29" t="n"/>
      <c r="I115" s="29" t="n"/>
      <c r="J115" s="29" t="n"/>
      <c r="K115" s="29" t="n"/>
      <c r="L115" s="49" t="n"/>
      <c r="M115" s="49" t="n"/>
      <c r="N115" s="29" t="n"/>
      <c r="O115" s="29" t="n"/>
      <c r="P115" s="29" t="n"/>
      <c r="Q115" s="51" t="n"/>
      <c r="R115" s="29" t="n"/>
      <c r="S115" s="52">
        <f>IF(OR(A115="",F115="",C115&lt;&gt;"Mekân"),0,IF(COUNTIFS($F$8:F115,F115,$C$8:C115,"Mekân")=1,1,0))</f>
        <v/>
      </c>
      <c r="T115" s="52">
        <f>IF(OR(A115="",F115="",C115&lt;&gt;"Kapak"),0,IF(COUNTIFS($F$8:F115,F115,$C$8:C115,"Kapak")=1,1,0))</f>
        <v/>
      </c>
    </row>
    <row r="116" ht="54" customHeight="1">
      <c r="A116" s="29" t="n"/>
      <c r="B116" s="29" t="n"/>
      <c r="C116" s="29" t="n"/>
      <c r="D116" s="29" t="n"/>
      <c r="E116" s="29" t="n"/>
      <c r="F116" s="29" t="n"/>
      <c r="G116" s="29" t="n"/>
      <c r="H116" s="29" t="n"/>
      <c r="I116" s="29" t="n"/>
      <c r="J116" s="29" t="n"/>
      <c r="K116" s="29" t="n"/>
      <c r="L116" s="49" t="n"/>
      <c r="M116" s="49" t="n"/>
      <c r="N116" s="29" t="n"/>
      <c r="O116" s="29" t="n"/>
      <c r="P116" s="29" t="n"/>
      <c r="Q116" s="51" t="n"/>
      <c r="R116" s="29" t="n"/>
      <c r="S116" s="52">
        <f>IF(OR(A116="",F116="",C116&lt;&gt;"Mekân"),0,IF(COUNTIFS($F$8:F116,F116,$C$8:C116,"Mekân")=1,1,0))</f>
        <v/>
      </c>
      <c r="T116" s="52">
        <f>IF(OR(A116="",F116="",C116&lt;&gt;"Kapak"),0,IF(COUNTIFS($F$8:F116,F116,$C$8:C116,"Kapak")=1,1,0))</f>
        <v/>
      </c>
    </row>
    <row r="117" ht="54" customHeight="1">
      <c r="A117" s="29" t="n"/>
      <c r="B117" s="29" t="n"/>
      <c r="C117" s="29" t="n"/>
      <c r="D117" s="29" t="n"/>
      <c r="E117" s="29" t="n"/>
      <c r="F117" s="29" t="n"/>
      <c r="G117" s="29" t="n"/>
      <c r="H117" s="29" t="n"/>
      <c r="I117" s="29" t="n"/>
      <c r="J117" s="29" t="n"/>
      <c r="K117" s="29" t="n"/>
      <c r="L117" s="49" t="n"/>
      <c r="M117" s="49" t="n"/>
      <c r="N117" s="29" t="n"/>
      <c r="O117" s="29" t="n"/>
      <c r="P117" s="29" t="n"/>
      <c r="Q117" s="51" t="n"/>
      <c r="R117" s="29" t="n"/>
      <c r="S117" s="52">
        <f>IF(OR(A117="",F117="",C117&lt;&gt;"Mekân"),0,IF(COUNTIFS($F$8:F117,F117,$C$8:C117,"Mekân")=1,1,0))</f>
        <v/>
      </c>
      <c r="T117" s="52">
        <f>IF(OR(A117="",F117="",C117&lt;&gt;"Kapak"),0,IF(COUNTIFS($F$8:F117,F117,$C$8:C117,"Kapak")=1,1,0))</f>
        <v/>
      </c>
    </row>
    <row r="118" ht="54" customHeight="1">
      <c r="A118" s="29" t="n"/>
      <c r="B118" s="29" t="n"/>
      <c r="C118" s="29" t="n"/>
      <c r="D118" s="29" t="n"/>
      <c r="E118" s="29" t="n"/>
      <c r="F118" s="29" t="n"/>
      <c r="G118" s="29" t="n"/>
      <c r="H118" s="29" t="n"/>
      <c r="I118" s="29" t="n"/>
      <c r="J118" s="29" t="n"/>
      <c r="K118" s="29" t="n"/>
      <c r="L118" s="49" t="n"/>
      <c r="M118" s="49" t="n"/>
      <c r="N118" s="29" t="n"/>
      <c r="O118" s="29" t="n"/>
      <c r="P118" s="29" t="n"/>
      <c r="Q118" s="51" t="n"/>
      <c r="R118" s="29" t="n"/>
      <c r="S118" s="52">
        <f>IF(OR(A118="",F118="",C118&lt;&gt;"Mekân"),0,IF(COUNTIFS($F$8:F118,F118,$C$8:C118,"Mekân")=1,1,0))</f>
        <v/>
      </c>
      <c r="T118" s="52">
        <f>IF(OR(A118="",F118="",C118&lt;&gt;"Kapak"),0,IF(COUNTIFS($F$8:F118,F118,$C$8:C118,"Kapak")=1,1,0))</f>
        <v/>
      </c>
    </row>
    <row r="119" ht="54" customHeight="1">
      <c r="A119" s="29" t="n"/>
      <c r="B119" s="29" t="n"/>
      <c r="C119" s="29" t="n"/>
      <c r="D119" s="29" t="n"/>
      <c r="E119" s="29" t="n"/>
      <c r="F119" s="29" t="n"/>
      <c r="G119" s="29" t="n"/>
      <c r="H119" s="29" t="n"/>
      <c r="I119" s="29" t="n"/>
      <c r="J119" s="29" t="n"/>
      <c r="K119" s="29" t="n"/>
      <c r="L119" s="49" t="n"/>
      <c r="M119" s="49" t="n"/>
      <c r="N119" s="29" t="n"/>
      <c r="O119" s="29" t="n"/>
      <c r="P119" s="29" t="n"/>
      <c r="Q119" s="51" t="n"/>
      <c r="R119" s="29" t="n"/>
      <c r="S119" s="52">
        <f>IF(OR(A119="",F119="",C119&lt;&gt;"Mekân"),0,IF(COUNTIFS($F$8:F119,F119,$C$8:C119,"Mekân")=1,1,0))</f>
        <v/>
      </c>
      <c r="T119" s="52">
        <f>IF(OR(A119="",F119="",C119&lt;&gt;"Kapak"),0,IF(COUNTIFS($F$8:F119,F119,$C$8:C119,"Kapak")=1,1,0))</f>
        <v/>
      </c>
    </row>
    <row r="120" ht="54" customHeight="1">
      <c r="A120" s="29" t="n"/>
      <c r="B120" s="29" t="n"/>
      <c r="C120" s="29" t="n"/>
      <c r="D120" s="29" t="n"/>
      <c r="E120" s="29" t="n"/>
      <c r="F120" s="29" t="n"/>
      <c r="G120" s="29" t="n"/>
      <c r="H120" s="29" t="n"/>
      <c r="I120" s="29" t="n"/>
      <c r="J120" s="29" t="n"/>
      <c r="K120" s="29" t="n"/>
      <c r="L120" s="49" t="n"/>
      <c r="M120" s="49" t="n"/>
      <c r="N120" s="29" t="n"/>
      <c r="O120" s="29" t="n"/>
      <c r="P120" s="29" t="n"/>
      <c r="Q120" s="51" t="n"/>
      <c r="R120" s="29" t="n"/>
      <c r="S120" s="52">
        <f>IF(OR(A120="",F120="",C120&lt;&gt;"Mekân"),0,IF(COUNTIFS($F$8:F120,F120,$C$8:C120,"Mekân")=1,1,0))</f>
        <v/>
      </c>
      <c r="T120" s="52">
        <f>IF(OR(A120="",F120="",C120&lt;&gt;"Kapak"),0,IF(COUNTIFS($F$8:F120,F120,$C$8:C120,"Kapak")=1,1,0))</f>
        <v/>
      </c>
    </row>
    <row r="121" ht="54" customHeight="1">
      <c r="A121" s="29" t="n"/>
      <c r="B121" s="29" t="n"/>
      <c r="C121" s="29" t="n"/>
      <c r="D121" s="29" t="n"/>
      <c r="E121" s="29" t="n"/>
      <c r="F121" s="29" t="n"/>
      <c r="G121" s="29" t="n"/>
      <c r="H121" s="29" t="n"/>
      <c r="I121" s="29" t="n"/>
      <c r="J121" s="29" t="n"/>
      <c r="K121" s="29" t="n"/>
      <c r="L121" s="49" t="n"/>
      <c r="M121" s="49" t="n"/>
      <c r="N121" s="29" t="n"/>
      <c r="O121" s="29" t="n"/>
      <c r="P121" s="29" t="n"/>
      <c r="Q121" s="51" t="n"/>
      <c r="R121" s="29" t="n"/>
      <c r="S121" s="52">
        <f>IF(OR(A121="",F121="",C121&lt;&gt;"Mekân"),0,IF(COUNTIFS($F$8:F121,F121,$C$8:C121,"Mekân")=1,1,0))</f>
        <v/>
      </c>
      <c r="T121" s="52">
        <f>IF(OR(A121="",F121="",C121&lt;&gt;"Kapak"),0,IF(COUNTIFS($F$8:F121,F121,$C$8:C121,"Kapak")=1,1,0))</f>
        <v/>
      </c>
    </row>
    <row r="122" ht="54" customHeight="1">
      <c r="A122" s="29" t="n"/>
      <c r="B122" s="29" t="n"/>
      <c r="C122" s="29" t="n"/>
      <c r="D122" s="29" t="n"/>
      <c r="E122" s="29" t="n"/>
      <c r="F122" s="29" t="n"/>
      <c r="G122" s="29" t="n"/>
      <c r="H122" s="29" t="n"/>
      <c r="I122" s="29" t="n"/>
      <c r="J122" s="29" t="n"/>
      <c r="K122" s="29" t="n"/>
      <c r="L122" s="49" t="n"/>
      <c r="M122" s="49" t="n"/>
      <c r="N122" s="29" t="n"/>
      <c r="O122" s="29" t="n"/>
      <c r="P122" s="29" t="n"/>
      <c r="Q122" s="51" t="n"/>
      <c r="R122" s="29" t="n"/>
      <c r="S122" s="52">
        <f>IF(OR(A122="",F122="",C122&lt;&gt;"Mekân"),0,IF(COUNTIFS($F$8:F122,F122,$C$8:C122,"Mekân")=1,1,0))</f>
        <v/>
      </c>
      <c r="T122" s="52">
        <f>IF(OR(A122="",F122="",C122&lt;&gt;"Kapak"),0,IF(COUNTIFS($F$8:F122,F122,$C$8:C122,"Kapak")=1,1,0))</f>
        <v/>
      </c>
    </row>
    <row r="123" ht="54" customHeight="1">
      <c r="A123" s="29" t="n"/>
      <c r="B123" s="29" t="n"/>
      <c r="C123" s="29" t="n"/>
      <c r="D123" s="29" t="n"/>
      <c r="E123" s="29" t="n"/>
      <c r="F123" s="29" t="n"/>
      <c r="G123" s="29" t="n"/>
      <c r="H123" s="29" t="n"/>
      <c r="I123" s="29" t="n"/>
      <c r="J123" s="29" t="n"/>
      <c r="K123" s="29" t="n"/>
      <c r="L123" s="49" t="n"/>
      <c r="M123" s="49" t="n"/>
      <c r="N123" s="29" t="n"/>
      <c r="O123" s="29" t="n"/>
      <c r="P123" s="29" t="n"/>
      <c r="Q123" s="51" t="n"/>
      <c r="R123" s="29" t="n"/>
      <c r="S123" s="52">
        <f>IF(OR(A123="",F123="",C123&lt;&gt;"Mekân"),0,IF(COUNTIFS($F$8:F123,F123,$C$8:C123,"Mekân")=1,1,0))</f>
        <v/>
      </c>
      <c r="T123" s="52">
        <f>IF(OR(A123="",F123="",C123&lt;&gt;"Kapak"),0,IF(COUNTIFS($F$8:F123,F123,$C$8:C123,"Kapak")=1,1,0))</f>
        <v/>
      </c>
    </row>
    <row r="124" ht="54" customHeight="1">
      <c r="A124" s="29" t="n"/>
      <c r="B124" s="29" t="n"/>
      <c r="C124" s="29" t="n"/>
      <c r="D124" s="29" t="n"/>
      <c r="E124" s="29" t="n"/>
      <c r="F124" s="29" t="n"/>
      <c r="G124" s="29" t="n"/>
      <c r="H124" s="29" t="n"/>
      <c r="I124" s="29" t="n"/>
      <c r="J124" s="29" t="n"/>
      <c r="K124" s="29" t="n"/>
      <c r="L124" s="49" t="n"/>
      <c r="M124" s="49" t="n"/>
      <c r="N124" s="29" t="n"/>
      <c r="O124" s="29" t="n"/>
      <c r="P124" s="29" t="n"/>
      <c r="Q124" s="51" t="n"/>
      <c r="R124" s="29" t="n"/>
      <c r="S124" s="52">
        <f>IF(OR(A124="",F124="",C124&lt;&gt;"Mekân"),0,IF(COUNTIFS($F$8:F124,F124,$C$8:C124,"Mekân")=1,1,0))</f>
        <v/>
      </c>
      <c r="T124" s="52">
        <f>IF(OR(A124="",F124="",C124&lt;&gt;"Kapak"),0,IF(COUNTIFS($F$8:F124,F124,$C$8:C124,"Kapak")=1,1,0))</f>
        <v/>
      </c>
    </row>
    <row r="125" ht="54" customHeight="1">
      <c r="A125" s="29" t="n"/>
      <c r="B125" s="29" t="n"/>
      <c r="C125" s="29" t="n"/>
      <c r="D125" s="29" t="n"/>
      <c r="E125" s="29" t="n"/>
      <c r="F125" s="29" t="n"/>
      <c r="G125" s="29" t="n"/>
      <c r="H125" s="29" t="n"/>
      <c r="I125" s="29" t="n"/>
      <c r="J125" s="29" t="n"/>
      <c r="K125" s="29" t="n"/>
      <c r="L125" s="49" t="n"/>
      <c r="M125" s="49" t="n"/>
      <c r="N125" s="29" t="n"/>
      <c r="O125" s="29" t="n"/>
      <c r="P125" s="29" t="n"/>
      <c r="Q125" s="51" t="n"/>
      <c r="R125" s="29" t="n"/>
      <c r="S125" s="52">
        <f>IF(OR(A125="",F125="",C125&lt;&gt;"Mekân"),0,IF(COUNTIFS($F$8:F125,F125,$C$8:C125,"Mekân")=1,1,0))</f>
        <v/>
      </c>
      <c r="T125" s="52">
        <f>IF(OR(A125="",F125="",C125&lt;&gt;"Kapak"),0,IF(COUNTIFS($F$8:F125,F125,$C$8:C125,"Kapak")=1,1,0))</f>
        <v/>
      </c>
    </row>
    <row r="126" ht="54" customHeight="1">
      <c r="A126" s="29" t="n"/>
      <c r="B126" s="29" t="n"/>
      <c r="C126" s="29" t="n"/>
      <c r="D126" s="29" t="n"/>
      <c r="E126" s="29" t="n"/>
      <c r="F126" s="29" t="n"/>
      <c r="G126" s="29" t="n"/>
      <c r="H126" s="29" t="n"/>
      <c r="I126" s="29" t="n"/>
      <c r="J126" s="29" t="n"/>
      <c r="K126" s="29" t="n"/>
      <c r="L126" s="49" t="n"/>
      <c r="M126" s="49" t="n"/>
      <c r="N126" s="29" t="n"/>
      <c r="O126" s="29" t="n"/>
      <c r="P126" s="29" t="n"/>
      <c r="Q126" s="51" t="n"/>
      <c r="R126" s="29" t="n"/>
      <c r="S126" s="52">
        <f>IF(OR(A126="",F126="",C126&lt;&gt;"Mekân"),0,IF(COUNTIFS($F$8:F126,F126,$C$8:C126,"Mekân")=1,1,0))</f>
        <v/>
      </c>
      <c r="T126" s="52">
        <f>IF(OR(A126="",F126="",C126&lt;&gt;"Kapak"),0,IF(COUNTIFS($F$8:F126,F126,$C$8:C126,"Kapak")=1,1,0))</f>
        <v/>
      </c>
    </row>
    <row r="127" ht="54" customHeight="1">
      <c r="A127" s="29" t="n"/>
      <c r="B127" s="29" t="n"/>
      <c r="C127" s="29" t="n"/>
      <c r="D127" s="29" t="n"/>
      <c r="E127" s="29" t="n"/>
      <c r="F127" s="29" t="n"/>
      <c r="G127" s="29" t="n"/>
      <c r="H127" s="29" t="n"/>
      <c r="I127" s="29" t="n"/>
      <c r="J127" s="29" t="n"/>
      <c r="K127" s="29" t="n"/>
      <c r="L127" s="49" t="n"/>
      <c r="M127" s="49" t="n"/>
      <c r="N127" s="29" t="n"/>
      <c r="O127" s="29" t="n"/>
      <c r="P127" s="29" t="n"/>
      <c r="Q127" s="51" t="n"/>
      <c r="R127" s="29" t="n"/>
      <c r="S127" s="52">
        <f>IF(OR(A127="",F127="",C127&lt;&gt;"Mekân"),0,IF(COUNTIFS($F$8:F127,F127,$C$8:C127,"Mekân")=1,1,0))</f>
        <v/>
      </c>
      <c r="T127" s="52">
        <f>IF(OR(A127="",F127="",C127&lt;&gt;"Kapak"),0,IF(COUNTIFS($F$8:F127,F127,$C$8:C127,"Kapak")=1,1,0))</f>
        <v/>
      </c>
    </row>
    <row r="128" ht="54" customHeight="1">
      <c r="A128" s="29" t="n"/>
      <c r="B128" s="29" t="n"/>
      <c r="C128" s="29" t="n"/>
      <c r="D128" s="29" t="n"/>
      <c r="E128" s="29" t="n"/>
      <c r="F128" s="29" t="n"/>
      <c r="G128" s="29" t="n"/>
      <c r="H128" s="29" t="n"/>
      <c r="I128" s="29" t="n"/>
      <c r="J128" s="29" t="n"/>
      <c r="K128" s="29" t="n"/>
      <c r="L128" s="49" t="n"/>
      <c r="M128" s="49" t="n"/>
      <c r="N128" s="29" t="n"/>
      <c r="O128" s="29" t="n"/>
      <c r="P128" s="29" t="n"/>
      <c r="Q128" s="51" t="n"/>
      <c r="R128" s="29" t="n"/>
      <c r="S128" s="52">
        <f>IF(OR(A128="",F128="",C128&lt;&gt;"Mekân"),0,IF(COUNTIFS($F$8:F128,F128,$C$8:C128,"Mekân")=1,1,0))</f>
        <v/>
      </c>
      <c r="T128" s="52">
        <f>IF(OR(A128="",F128="",C128&lt;&gt;"Kapak"),0,IF(COUNTIFS($F$8:F128,F128,$C$8:C128,"Kapak")=1,1,0))</f>
        <v/>
      </c>
    </row>
    <row r="129" ht="54" customHeight="1">
      <c r="A129" s="29" t="n"/>
      <c r="B129" s="29" t="n"/>
      <c r="C129" s="29" t="n"/>
      <c r="D129" s="29" t="n"/>
      <c r="E129" s="29" t="n"/>
      <c r="F129" s="29" t="n"/>
      <c r="G129" s="29" t="n"/>
      <c r="H129" s="29" t="n"/>
      <c r="I129" s="29" t="n"/>
      <c r="J129" s="29" t="n"/>
      <c r="K129" s="29" t="n"/>
      <c r="L129" s="49" t="n"/>
      <c r="M129" s="49" t="n"/>
      <c r="N129" s="29" t="n"/>
      <c r="O129" s="29" t="n"/>
      <c r="P129" s="29" t="n"/>
      <c r="Q129" s="51" t="n"/>
      <c r="R129" s="29" t="n"/>
      <c r="S129" s="52">
        <f>IF(OR(A129="",F129="",C129&lt;&gt;"Mekân"),0,IF(COUNTIFS($F$8:F129,F129,$C$8:C129,"Mekân")=1,1,0))</f>
        <v/>
      </c>
      <c r="T129" s="52">
        <f>IF(OR(A129="",F129="",C129&lt;&gt;"Kapak"),0,IF(COUNTIFS($F$8:F129,F129,$C$8:C129,"Kapak")=1,1,0))</f>
        <v/>
      </c>
    </row>
    <row r="130" ht="54" customHeight="1">
      <c r="A130" s="29" t="n"/>
      <c r="B130" s="29" t="n"/>
      <c r="C130" s="29" t="n"/>
      <c r="D130" s="29" t="n"/>
      <c r="E130" s="29" t="n"/>
      <c r="F130" s="29" t="n"/>
      <c r="G130" s="29" t="n"/>
      <c r="H130" s="29" t="n"/>
      <c r="I130" s="29" t="n"/>
      <c r="J130" s="29" t="n"/>
      <c r="K130" s="29" t="n"/>
      <c r="L130" s="49" t="n"/>
      <c r="M130" s="49" t="n"/>
      <c r="N130" s="29" t="n"/>
      <c r="O130" s="29" t="n"/>
      <c r="P130" s="29" t="n"/>
      <c r="Q130" s="51" t="n"/>
      <c r="R130" s="29" t="n"/>
      <c r="S130" s="52">
        <f>IF(OR(A130="",F130="",C130&lt;&gt;"Mekân"),0,IF(COUNTIFS($F$8:F130,F130,$C$8:C130,"Mekân")=1,1,0))</f>
        <v/>
      </c>
      <c r="T130" s="52">
        <f>IF(OR(A130="",F130="",C130&lt;&gt;"Kapak"),0,IF(COUNTIFS($F$8:F130,F130,$C$8:C130,"Kapak")=1,1,0))</f>
        <v/>
      </c>
    </row>
    <row r="131" ht="54" customHeight="1">
      <c r="A131" s="29" t="n"/>
      <c r="B131" s="29" t="n"/>
      <c r="C131" s="29" t="n"/>
      <c r="D131" s="29" t="n"/>
      <c r="E131" s="29" t="n"/>
      <c r="F131" s="29" t="n"/>
      <c r="G131" s="29" t="n"/>
      <c r="H131" s="29" t="n"/>
      <c r="I131" s="29" t="n"/>
      <c r="J131" s="29" t="n"/>
      <c r="K131" s="29" t="n"/>
      <c r="L131" s="49" t="n"/>
      <c r="M131" s="49" t="n"/>
      <c r="N131" s="29" t="n"/>
      <c r="O131" s="29" t="n"/>
      <c r="P131" s="29" t="n"/>
      <c r="Q131" s="51" t="n"/>
      <c r="R131" s="29" t="n"/>
      <c r="S131" s="52">
        <f>IF(OR(A131="",F131="",C131&lt;&gt;"Mekân"),0,IF(COUNTIFS($F$8:F131,F131,$C$8:C131,"Mekân")=1,1,0))</f>
        <v/>
      </c>
      <c r="T131" s="52">
        <f>IF(OR(A131="",F131="",C131&lt;&gt;"Kapak"),0,IF(COUNTIFS($F$8:F131,F131,$C$8:C131,"Kapak")=1,1,0))</f>
        <v/>
      </c>
    </row>
    <row r="132" ht="54" customHeight="1">
      <c r="A132" s="29" t="n"/>
      <c r="B132" s="29" t="n"/>
      <c r="C132" s="29" t="n"/>
      <c r="D132" s="29" t="n"/>
      <c r="E132" s="29" t="n"/>
      <c r="F132" s="29" t="n"/>
      <c r="G132" s="29" t="n"/>
      <c r="H132" s="29" t="n"/>
      <c r="I132" s="29" t="n"/>
      <c r="J132" s="29" t="n"/>
      <c r="K132" s="29" t="n"/>
      <c r="L132" s="49" t="n"/>
      <c r="M132" s="49" t="n"/>
      <c r="N132" s="29" t="n"/>
      <c r="O132" s="29" t="n"/>
      <c r="P132" s="29" t="n"/>
      <c r="Q132" s="51" t="n"/>
      <c r="R132" s="29" t="n"/>
      <c r="S132" s="52">
        <f>IF(OR(A132="",F132="",C132&lt;&gt;"Mekân"),0,IF(COUNTIFS($F$8:F132,F132,$C$8:C132,"Mekân")=1,1,0))</f>
        <v/>
      </c>
      <c r="T132" s="52">
        <f>IF(OR(A132="",F132="",C132&lt;&gt;"Kapak"),0,IF(COUNTIFS($F$8:F132,F132,$C$8:C132,"Kapak")=1,1,0))</f>
        <v/>
      </c>
    </row>
    <row r="133" ht="54" customHeight="1">
      <c r="A133" s="29" t="n"/>
      <c r="B133" s="29" t="n"/>
      <c r="C133" s="29" t="n"/>
      <c r="D133" s="29" t="n"/>
      <c r="E133" s="29" t="n"/>
      <c r="F133" s="29" t="n"/>
      <c r="G133" s="29" t="n"/>
      <c r="H133" s="29" t="n"/>
      <c r="I133" s="29" t="n"/>
      <c r="J133" s="29" t="n"/>
      <c r="K133" s="29" t="n"/>
      <c r="L133" s="49" t="n"/>
      <c r="M133" s="49" t="n"/>
      <c r="N133" s="29" t="n"/>
      <c r="O133" s="29" t="n"/>
      <c r="P133" s="29" t="n"/>
      <c r="Q133" s="51" t="n"/>
      <c r="R133" s="29" t="n"/>
      <c r="S133" s="52">
        <f>IF(OR(A133="",F133="",C133&lt;&gt;"Mekân"),0,IF(COUNTIFS($F$8:F133,F133,$C$8:C133,"Mekân")=1,1,0))</f>
        <v/>
      </c>
      <c r="T133" s="52">
        <f>IF(OR(A133="",F133="",C133&lt;&gt;"Kapak"),0,IF(COUNTIFS($F$8:F133,F133,$C$8:C133,"Kapak")=1,1,0))</f>
        <v/>
      </c>
    </row>
    <row r="134" ht="54" customHeight="1">
      <c r="A134" s="29" t="n"/>
      <c r="B134" s="29" t="n"/>
      <c r="C134" s="29" t="n"/>
      <c r="D134" s="29" t="n"/>
      <c r="E134" s="29" t="n"/>
      <c r="F134" s="29" t="n"/>
      <c r="G134" s="29" t="n"/>
      <c r="H134" s="29" t="n"/>
      <c r="I134" s="29" t="n"/>
      <c r="J134" s="29" t="n"/>
      <c r="K134" s="29" t="n"/>
      <c r="L134" s="49" t="n"/>
      <c r="M134" s="49" t="n"/>
      <c r="N134" s="29" t="n"/>
      <c r="O134" s="29" t="n"/>
      <c r="P134" s="29" t="n"/>
      <c r="Q134" s="51" t="n"/>
      <c r="R134" s="29" t="n"/>
      <c r="S134" s="52">
        <f>IF(OR(A134="",F134="",C134&lt;&gt;"Mekân"),0,IF(COUNTIFS($F$8:F134,F134,$C$8:C134,"Mekân")=1,1,0))</f>
        <v/>
      </c>
      <c r="T134" s="52">
        <f>IF(OR(A134="",F134="",C134&lt;&gt;"Kapak"),0,IF(COUNTIFS($F$8:F134,F134,$C$8:C134,"Kapak")=1,1,0))</f>
        <v/>
      </c>
    </row>
    <row r="135" ht="54" customHeight="1">
      <c r="A135" s="29" t="n"/>
      <c r="B135" s="29" t="n"/>
      <c r="C135" s="29" t="n"/>
      <c r="D135" s="29" t="n"/>
      <c r="E135" s="29" t="n"/>
      <c r="F135" s="29" t="n"/>
      <c r="G135" s="29" t="n"/>
      <c r="H135" s="29" t="n"/>
      <c r="I135" s="29" t="n"/>
      <c r="J135" s="29" t="n"/>
      <c r="K135" s="29" t="n"/>
      <c r="L135" s="49" t="n"/>
      <c r="M135" s="49" t="n"/>
      <c r="N135" s="29" t="n"/>
      <c r="O135" s="29" t="n"/>
      <c r="P135" s="29" t="n"/>
      <c r="Q135" s="51" t="n"/>
      <c r="R135" s="29" t="n"/>
      <c r="S135" s="52">
        <f>IF(OR(A135="",F135="",C135&lt;&gt;"Mekân"),0,IF(COUNTIFS($F$8:F135,F135,$C$8:C135,"Mekân")=1,1,0))</f>
        <v/>
      </c>
      <c r="T135" s="52">
        <f>IF(OR(A135="",F135="",C135&lt;&gt;"Kapak"),0,IF(COUNTIFS($F$8:F135,F135,$C$8:C135,"Kapak")=1,1,0))</f>
        <v/>
      </c>
    </row>
    <row r="136" ht="54" customHeight="1">
      <c r="A136" s="29" t="n"/>
      <c r="B136" s="29" t="n"/>
      <c r="C136" s="29" t="n"/>
      <c r="D136" s="29" t="n"/>
      <c r="E136" s="29" t="n"/>
      <c r="F136" s="29" t="n"/>
      <c r="G136" s="29" t="n"/>
      <c r="H136" s="29" t="n"/>
      <c r="I136" s="29" t="n"/>
      <c r="J136" s="29" t="n"/>
      <c r="K136" s="29" t="n"/>
      <c r="L136" s="49" t="n"/>
      <c r="M136" s="49" t="n"/>
      <c r="N136" s="29" t="n"/>
      <c r="O136" s="29" t="n"/>
      <c r="P136" s="29" t="n"/>
      <c r="Q136" s="51" t="n"/>
      <c r="R136" s="29" t="n"/>
      <c r="S136" s="52">
        <f>IF(OR(A136="",F136="",C136&lt;&gt;"Mekân"),0,IF(COUNTIFS($F$8:F136,F136,$C$8:C136,"Mekân")=1,1,0))</f>
        <v/>
      </c>
      <c r="T136" s="52">
        <f>IF(OR(A136="",F136="",C136&lt;&gt;"Kapak"),0,IF(COUNTIFS($F$8:F136,F136,$C$8:C136,"Kapak")=1,1,0))</f>
        <v/>
      </c>
    </row>
    <row r="137" ht="54" customHeight="1">
      <c r="A137" s="29" t="n"/>
      <c r="B137" s="29" t="n"/>
      <c r="C137" s="29" t="n"/>
      <c r="D137" s="29" t="n"/>
      <c r="E137" s="29" t="n"/>
      <c r="F137" s="29" t="n"/>
      <c r="G137" s="29" t="n"/>
      <c r="H137" s="29" t="n"/>
      <c r="I137" s="29" t="n"/>
      <c r="J137" s="29" t="n"/>
      <c r="K137" s="29" t="n"/>
      <c r="L137" s="49" t="n"/>
      <c r="M137" s="49" t="n"/>
      <c r="N137" s="29" t="n"/>
      <c r="O137" s="29" t="n"/>
      <c r="P137" s="29" t="n"/>
      <c r="Q137" s="51" t="n"/>
      <c r="R137" s="29" t="n"/>
      <c r="S137" s="52">
        <f>IF(OR(A137="",F137="",C137&lt;&gt;"Mekân"),0,IF(COUNTIFS($F$8:F137,F137,$C$8:C137,"Mekân")=1,1,0))</f>
        <v/>
      </c>
      <c r="T137" s="52">
        <f>IF(OR(A137="",F137="",C137&lt;&gt;"Kapak"),0,IF(COUNTIFS($F$8:F137,F137,$C$8:C137,"Kapak")=1,1,0))</f>
        <v/>
      </c>
    </row>
    <row r="138" ht="54" customHeight="1">
      <c r="A138" s="29" t="n"/>
      <c r="B138" s="29" t="n"/>
      <c r="C138" s="29" t="n"/>
      <c r="D138" s="29" t="n"/>
      <c r="E138" s="29" t="n"/>
      <c r="F138" s="29" t="n"/>
      <c r="G138" s="29" t="n"/>
      <c r="H138" s="29" t="n"/>
      <c r="I138" s="29" t="n"/>
      <c r="J138" s="29" t="n"/>
      <c r="K138" s="29" t="n"/>
      <c r="L138" s="49" t="n"/>
      <c r="M138" s="49" t="n"/>
      <c r="N138" s="29" t="n"/>
      <c r="O138" s="29" t="n"/>
      <c r="P138" s="29" t="n"/>
      <c r="Q138" s="51" t="n"/>
      <c r="R138" s="29" t="n"/>
      <c r="S138" s="52">
        <f>IF(OR(A138="",F138="",C138&lt;&gt;"Mekân"),0,IF(COUNTIFS($F$8:F138,F138,$C$8:C138,"Mekân")=1,1,0))</f>
        <v/>
      </c>
      <c r="T138" s="52">
        <f>IF(OR(A138="",F138="",C138&lt;&gt;"Kapak"),0,IF(COUNTIFS($F$8:F138,F138,$C$8:C138,"Kapak")=1,1,0))</f>
        <v/>
      </c>
    </row>
    <row r="139" ht="54" customHeight="1">
      <c r="A139" s="29" t="n"/>
      <c r="B139" s="29" t="n"/>
      <c r="C139" s="29" t="n"/>
      <c r="D139" s="29" t="n"/>
      <c r="E139" s="29" t="n"/>
      <c r="F139" s="29" t="n"/>
      <c r="G139" s="29" t="n"/>
      <c r="H139" s="29" t="n"/>
      <c r="I139" s="29" t="n"/>
      <c r="J139" s="29" t="n"/>
      <c r="K139" s="29" t="n"/>
      <c r="L139" s="49" t="n"/>
      <c r="M139" s="49" t="n"/>
      <c r="N139" s="29" t="n"/>
      <c r="O139" s="29" t="n"/>
      <c r="P139" s="29" t="n"/>
      <c r="Q139" s="51" t="n"/>
      <c r="R139" s="29" t="n"/>
      <c r="S139" s="52">
        <f>IF(OR(A139="",F139="",C139&lt;&gt;"Mekân"),0,IF(COUNTIFS($F$8:F139,F139,$C$8:C139,"Mekân")=1,1,0))</f>
        <v/>
      </c>
      <c r="T139" s="52">
        <f>IF(OR(A139="",F139="",C139&lt;&gt;"Kapak"),0,IF(COUNTIFS($F$8:F139,F139,$C$8:C139,"Kapak")=1,1,0))</f>
        <v/>
      </c>
    </row>
    <row r="140" ht="54" customHeight="1">
      <c r="A140" s="29" t="n"/>
      <c r="B140" s="29" t="n"/>
      <c r="C140" s="29" t="n"/>
      <c r="D140" s="29" t="n"/>
      <c r="E140" s="29" t="n"/>
      <c r="F140" s="29" t="n"/>
      <c r="G140" s="29" t="n"/>
      <c r="H140" s="29" t="n"/>
      <c r="I140" s="29" t="n"/>
      <c r="J140" s="29" t="n"/>
      <c r="K140" s="29" t="n"/>
      <c r="L140" s="49" t="n"/>
      <c r="M140" s="49" t="n"/>
      <c r="N140" s="29" t="n"/>
      <c r="O140" s="29" t="n"/>
      <c r="P140" s="29" t="n"/>
      <c r="Q140" s="51" t="n"/>
      <c r="R140" s="29" t="n"/>
      <c r="S140" s="52">
        <f>IF(OR(A140="",F140="",C140&lt;&gt;"Mekân"),0,IF(COUNTIFS($F$8:F140,F140,$C$8:C140,"Mekân")=1,1,0))</f>
        <v/>
      </c>
      <c r="T140" s="52">
        <f>IF(OR(A140="",F140="",C140&lt;&gt;"Kapak"),0,IF(COUNTIFS($F$8:F140,F140,$C$8:C140,"Kapak")=1,1,0))</f>
        <v/>
      </c>
    </row>
    <row r="141" ht="54" customHeight="1">
      <c r="A141" s="29" t="n"/>
      <c r="B141" s="29" t="n"/>
      <c r="C141" s="29" t="n"/>
      <c r="D141" s="29" t="n"/>
      <c r="E141" s="29" t="n"/>
      <c r="F141" s="29" t="n"/>
      <c r="G141" s="29" t="n"/>
      <c r="H141" s="29" t="n"/>
      <c r="I141" s="29" t="n"/>
      <c r="J141" s="29" t="n"/>
      <c r="K141" s="29" t="n"/>
      <c r="L141" s="49" t="n"/>
      <c r="M141" s="49" t="n"/>
      <c r="N141" s="29" t="n"/>
      <c r="O141" s="29" t="n"/>
      <c r="P141" s="29" t="n"/>
      <c r="Q141" s="51" t="n"/>
      <c r="R141" s="29" t="n"/>
      <c r="S141" s="52">
        <f>IF(OR(A141="",F141="",C141&lt;&gt;"Mekân"),0,IF(COUNTIFS($F$8:F141,F141,$C$8:C141,"Mekân")=1,1,0))</f>
        <v/>
      </c>
      <c r="T141" s="52">
        <f>IF(OR(A141="",F141="",C141&lt;&gt;"Kapak"),0,IF(COUNTIFS($F$8:F141,F141,$C$8:C141,"Kapak")=1,1,0))</f>
        <v/>
      </c>
    </row>
    <row r="142" ht="54" customHeight="1">
      <c r="A142" s="29" t="n"/>
      <c r="B142" s="29" t="n"/>
      <c r="C142" s="29" t="n"/>
      <c r="D142" s="29" t="n"/>
      <c r="E142" s="29" t="n"/>
      <c r="F142" s="29" t="n"/>
      <c r="G142" s="29" t="n"/>
      <c r="H142" s="29" t="n"/>
      <c r="I142" s="29" t="n"/>
      <c r="J142" s="29" t="n"/>
      <c r="K142" s="29" t="n"/>
      <c r="L142" s="49" t="n"/>
      <c r="M142" s="49" t="n"/>
      <c r="N142" s="29" t="n"/>
      <c r="O142" s="29" t="n"/>
      <c r="P142" s="29" t="n"/>
      <c r="Q142" s="51" t="n"/>
      <c r="R142" s="29" t="n"/>
      <c r="S142" s="52">
        <f>IF(OR(A142="",F142="",C142&lt;&gt;"Mekân"),0,IF(COUNTIFS($F$8:F142,F142,$C$8:C142,"Mekân")=1,1,0))</f>
        <v/>
      </c>
      <c r="T142" s="52">
        <f>IF(OR(A142="",F142="",C142&lt;&gt;"Kapak"),0,IF(COUNTIFS($F$8:F142,F142,$C$8:C142,"Kapak")=1,1,0))</f>
        <v/>
      </c>
    </row>
    <row r="143" ht="54" customHeight="1">
      <c r="A143" s="29" t="n"/>
      <c r="B143" s="29" t="n"/>
      <c r="C143" s="29" t="n"/>
      <c r="D143" s="29" t="n"/>
      <c r="E143" s="29" t="n"/>
      <c r="F143" s="29" t="n"/>
      <c r="G143" s="29" t="n"/>
      <c r="H143" s="29" t="n"/>
      <c r="I143" s="29" t="n"/>
      <c r="J143" s="29" t="n"/>
      <c r="K143" s="29" t="n"/>
      <c r="L143" s="49" t="n"/>
      <c r="M143" s="49" t="n"/>
      <c r="N143" s="29" t="n"/>
      <c r="O143" s="29" t="n"/>
      <c r="P143" s="29" t="n"/>
      <c r="Q143" s="51" t="n"/>
      <c r="R143" s="29" t="n"/>
      <c r="S143" s="52">
        <f>IF(OR(A143="",F143="",C143&lt;&gt;"Mekân"),0,IF(COUNTIFS($F$8:F143,F143,$C$8:C143,"Mekân")=1,1,0))</f>
        <v/>
      </c>
      <c r="T143" s="52">
        <f>IF(OR(A143="",F143="",C143&lt;&gt;"Kapak"),0,IF(COUNTIFS($F$8:F143,F143,$C$8:C143,"Kapak")=1,1,0))</f>
        <v/>
      </c>
    </row>
    <row r="144" ht="54" customHeight="1">
      <c r="A144" s="29" t="n"/>
      <c r="B144" s="29" t="n"/>
      <c r="C144" s="29" t="n"/>
      <c r="D144" s="29" t="n"/>
      <c r="E144" s="29" t="n"/>
      <c r="F144" s="29" t="n"/>
      <c r="G144" s="29" t="n"/>
      <c r="H144" s="29" t="n"/>
      <c r="I144" s="29" t="n"/>
      <c r="J144" s="29" t="n"/>
      <c r="K144" s="29" t="n"/>
      <c r="L144" s="49" t="n"/>
      <c r="M144" s="49" t="n"/>
      <c r="N144" s="29" t="n"/>
      <c r="O144" s="29" t="n"/>
      <c r="P144" s="29" t="n"/>
      <c r="Q144" s="51" t="n"/>
      <c r="R144" s="29" t="n"/>
      <c r="S144" s="52">
        <f>IF(OR(A144="",F144="",C144&lt;&gt;"Mekân"),0,IF(COUNTIFS($F$8:F144,F144,$C$8:C144,"Mekân")=1,1,0))</f>
        <v/>
      </c>
      <c r="T144" s="52">
        <f>IF(OR(A144="",F144="",C144&lt;&gt;"Kapak"),0,IF(COUNTIFS($F$8:F144,F144,$C$8:C144,"Kapak")=1,1,0))</f>
        <v/>
      </c>
    </row>
    <row r="145" ht="54" customHeight="1">
      <c r="A145" s="29" t="n"/>
      <c r="B145" s="29" t="n"/>
      <c r="C145" s="29" t="n"/>
      <c r="D145" s="29" t="n"/>
      <c r="E145" s="29" t="n"/>
      <c r="F145" s="29" t="n"/>
      <c r="G145" s="29" t="n"/>
      <c r="H145" s="29" t="n"/>
      <c r="I145" s="29" t="n"/>
      <c r="J145" s="29" t="n"/>
      <c r="K145" s="29" t="n"/>
      <c r="L145" s="49" t="n"/>
      <c r="M145" s="49" t="n"/>
      <c r="N145" s="29" t="n"/>
      <c r="O145" s="29" t="n"/>
      <c r="P145" s="29" t="n"/>
      <c r="Q145" s="51" t="n"/>
      <c r="R145" s="29" t="n"/>
      <c r="S145" s="52">
        <f>IF(OR(A145="",F145="",C145&lt;&gt;"Mekân"),0,IF(COUNTIFS($F$8:F145,F145,$C$8:C145,"Mekân")=1,1,0))</f>
        <v/>
      </c>
      <c r="T145" s="52">
        <f>IF(OR(A145="",F145="",C145&lt;&gt;"Kapak"),0,IF(COUNTIFS($F$8:F145,F145,$C$8:C145,"Kapak")=1,1,0))</f>
        <v/>
      </c>
    </row>
    <row r="146" ht="54" customHeight="1">
      <c r="A146" s="29" t="n"/>
      <c r="B146" s="29" t="n"/>
      <c r="C146" s="29" t="n"/>
      <c r="D146" s="29" t="n"/>
      <c r="E146" s="29" t="n"/>
      <c r="F146" s="29" t="n"/>
      <c r="G146" s="29" t="n"/>
      <c r="H146" s="29" t="n"/>
      <c r="I146" s="29" t="n"/>
      <c r="J146" s="29" t="n"/>
      <c r="K146" s="29" t="n"/>
      <c r="L146" s="49" t="n"/>
      <c r="M146" s="49" t="n"/>
      <c r="N146" s="29" t="n"/>
      <c r="O146" s="29" t="n"/>
      <c r="P146" s="29" t="n"/>
      <c r="Q146" s="51" t="n"/>
      <c r="R146" s="29" t="n"/>
      <c r="S146" s="52">
        <f>IF(OR(A146="",F146="",C146&lt;&gt;"Mekân"),0,IF(COUNTIFS($F$8:F146,F146,$C$8:C146,"Mekân")=1,1,0))</f>
        <v/>
      </c>
      <c r="T146" s="52">
        <f>IF(OR(A146="",F146="",C146&lt;&gt;"Kapak"),0,IF(COUNTIFS($F$8:F146,F146,$C$8:C146,"Kapak")=1,1,0))</f>
        <v/>
      </c>
    </row>
    <row r="147" ht="54" customHeight="1">
      <c r="A147" s="29" t="n"/>
      <c r="B147" s="29" t="n"/>
      <c r="C147" s="29" t="n"/>
      <c r="D147" s="29" t="n"/>
      <c r="E147" s="29" t="n"/>
      <c r="F147" s="29" t="n"/>
      <c r="G147" s="29" t="n"/>
      <c r="H147" s="29" t="n"/>
      <c r="I147" s="29" t="n"/>
      <c r="J147" s="29" t="n"/>
      <c r="K147" s="29" t="n"/>
      <c r="L147" s="49" t="n"/>
      <c r="M147" s="49" t="n"/>
      <c r="N147" s="29" t="n"/>
      <c r="O147" s="29" t="n"/>
      <c r="P147" s="29" t="n"/>
      <c r="Q147" s="51" t="n"/>
      <c r="R147" s="29" t="n"/>
      <c r="S147" s="52">
        <f>IF(OR(A147="",F147="",C147&lt;&gt;"Mekân"),0,IF(COUNTIFS($F$8:F147,F147,$C$8:C147,"Mekân")=1,1,0))</f>
        <v/>
      </c>
      <c r="T147" s="52">
        <f>IF(OR(A147="",F147="",C147&lt;&gt;"Kapak"),0,IF(COUNTIFS($F$8:F147,F147,$C$8:C147,"Kapak")=1,1,0))</f>
        <v/>
      </c>
    </row>
    <row r="148" ht="54" customHeight="1">
      <c r="A148" s="29" t="n"/>
      <c r="B148" s="29" t="n"/>
      <c r="C148" s="29" t="n"/>
      <c r="D148" s="29" t="n"/>
      <c r="E148" s="29" t="n"/>
      <c r="F148" s="29" t="n"/>
      <c r="G148" s="29" t="n"/>
      <c r="H148" s="29" t="n"/>
      <c r="I148" s="29" t="n"/>
      <c r="J148" s="29" t="n"/>
      <c r="K148" s="29" t="n"/>
      <c r="L148" s="49" t="n"/>
      <c r="M148" s="49" t="n"/>
      <c r="N148" s="29" t="n"/>
      <c r="O148" s="29" t="n"/>
      <c r="P148" s="29" t="n"/>
      <c r="Q148" s="51" t="n"/>
      <c r="R148" s="29" t="n"/>
      <c r="S148" s="52">
        <f>IF(OR(A148="",F148="",C148&lt;&gt;"Mekân"),0,IF(COUNTIFS($F$8:F148,F148,$C$8:C148,"Mekân")=1,1,0))</f>
        <v/>
      </c>
      <c r="T148" s="52">
        <f>IF(OR(A148="",F148="",C148&lt;&gt;"Kapak"),0,IF(COUNTIFS($F$8:F148,F148,$C$8:C148,"Kapak")=1,1,0))</f>
        <v/>
      </c>
    </row>
    <row r="149" ht="54" customHeight="1">
      <c r="A149" s="29" t="n"/>
      <c r="B149" s="29" t="n"/>
      <c r="C149" s="29" t="n"/>
      <c r="D149" s="29" t="n"/>
      <c r="E149" s="29" t="n"/>
      <c r="F149" s="29" t="n"/>
      <c r="G149" s="29" t="n"/>
      <c r="H149" s="29" t="n"/>
      <c r="I149" s="29" t="n"/>
      <c r="J149" s="29" t="n"/>
      <c r="K149" s="29" t="n"/>
      <c r="L149" s="49" t="n"/>
      <c r="M149" s="49" t="n"/>
      <c r="N149" s="29" t="n"/>
      <c r="O149" s="29" t="n"/>
      <c r="P149" s="29" t="n"/>
      <c r="Q149" s="51" t="n"/>
      <c r="R149" s="29" t="n"/>
      <c r="S149" s="52">
        <f>IF(OR(A149="",F149="",C149&lt;&gt;"Mekân"),0,IF(COUNTIFS($F$8:F149,F149,$C$8:C149,"Mekân")=1,1,0))</f>
        <v/>
      </c>
      <c r="T149" s="52">
        <f>IF(OR(A149="",F149="",C149&lt;&gt;"Kapak"),0,IF(COUNTIFS($F$8:F149,F149,$C$8:C149,"Kapak")=1,1,0))</f>
        <v/>
      </c>
    </row>
    <row r="150" ht="54" customHeight="1">
      <c r="A150" s="29" t="n"/>
      <c r="B150" s="29" t="n"/>
      <c r="C150" s="29" t="n"/>
      <c r="D150" s="29" t="n"/>
      <c r="E150" s="29" t="n"/>
      <c r="F150" s="29" t="n"/>
      <c r="G150" s="29" t="n"/>
      <c r="H150" s="29" t="n"/>
      <c r="I150" s="29" t="n"/>
      <c r="J150" s="29" t="n"/>
      <c r="K150" s="29" t="n"/>
      <c r="L150" s="49" t="n"/>
      <c r="M150" s="49" t="n"/>
      <c r="N150" s="29" t="n"/>
      <c r="O150" s="29" t="n"/>
      <c r="P150" s="29" t="n"/>
      <c r="Q150" s="51" t="n"/>
      <c r="R150" s="29" t="n"/>
      <c r="S150" s="52">
        <f>IF(OR(A150="",F150="",C150&lt;&gt;"Mekân"),0,IF(COUNTIFS($F$8:F150,F150,$C$8:C150,"Mekân")=1,1,0))</f>
        <v/>
      </c>
      <c r="T150" s="52">
        <f>IF(OR(A150="",F150="",C150&lt;&gt;"Kapak"),0,IF(COUNTIFS($F$8:F150,F150,$C$8:C150,"Kapak")=1,1,0))</f>
        <v/>
      </c>
    </row>
    <row r="151" ht="54" customHeight="1">
      <c r="A151" s="29" t="n"/>
      <c r="B151" s="29" t="n"/>
      <c r="C151" s="29" t="n"/>
      <c r="D151" s="29" t="n"/>
      <c r="E151" s="29" t="n"/>
      <c r="F151" s="29" t="n"/>
      <c r="G151" s="29" t="n"/>
      <c r="H151" s="29" t="n"/>
      <c r="I151" s="29" t="n"/>
      <c r="J151" s="29" t="n"/>
      <c r="K151" s="29" t="n"/>
      <c r="L151" s="49" t="n"/>
      <c r="M151" s="49" t="n"/>
      <c r="N151" s="29" t="n"/>
      <c r="O151" s="29" t="n"/>
      <c r="P151" s="29" t="n"/>
      <c r="Q151" s="51" t="n"/>
      <c r="R151" s="29" t="n"/>
      <c r="S151" s="52">
        <f>IF(OR(A151="",F151="",C151&lt;&gt;"Mekân"),0,IF(COUNTIFS($F$8:F151,F151,$C$8:C151,"Mekân")=1,1,0))</f>
        <v/>
      </c>
      <c r="T151" s="52">
        <f>IF(OR(A151="",F151="",C151&lt;&gt;"Kapak"),0,IF(COUNTIFS($F$8:F151,F151,$C$8:C151,"Kapak")=1,1,0))</f>
        <v/>
      </c>
    </row>
    <row r="152" ht="54" customHeight="1">
      <c r="A152" s="29" t="n"/>
      <c r="B152" s="29" t="n"/>
      <c r="C152" s="29" t="n"/>
      <c r="D152" s="29" t="n"/>
      <c r="E152" s="29" t="n"/>
      <c r="F152" s="29" t="n"/>
      <c r="G152" s="29" t="n"/>
      <c r="H152" s="29" t="n"/>
      <c r="I152" s="29" t="n"/>
      <c r="J152" s="29" t="n"/>
      <c r="K152" s="29" t="n"/>
      <c r="L152" s="49" t="n"/>
      <c r="M152" s="49" t="n"/>
      <c r="N152" s="29" t="n"/>
      <c r="O152" s="29" t="n"/>
      <c r="P152" s="29" t="n"/>
      <c r="Q152" s="51" t="n"/>
      <c r="R152" s="29" t="n"/>
      <c r="S152" s="52">
        <f>IF(OR(A152="",F152="",C152&lt;&gt;"Mekân"),0,IF(COUNTIFS($F$8:F152,F152,$C$8:C152,"Mekân")=1,1,0))</f>
        <v/>
      </c>
      <c r="T152" s="52">
        <f>IF(OR(A152="",F152="",C152&lt;&gt;"Kapak"),0,IF(COUNTIFS($F$8:F152,F152,$C$8:C152,"Kapak")=1,1,0))</f>
        <v/>
      </c>
    </row>
    <row r="153" ht="54" customHeight="1">
      <c r="A153" s="29" t="n"/>
      <c r="B153" s="29" t="n"/>
      <c r="C153" s="29" t="n"/>
      <c r="D153" s="29" t="n"/>
      <c r="E153" s="29" t="n"/>
      <c r="F153" s="29" t="n"/>
      <c r="G153" s="29" t="n"/>
      <c r="H153" s="29" t="n"/>
      <c r="I153" s="29" t="n"/>
      <c r="J153" s="29" t="n"/>
      <c r="K153" s="29" t="n"/>
      <c r="L153" s="49" t="n"/>
      <c r="M153" s="49" t="n"/>
      <c r="N153" s="29" t="n"/>
      <c r="O153" s="29" t="n"/>
      <c r="P153" s="29" t="n"/>
      <c r="Q153" s="51" t="n"/>
      <c r="R153" s="29" t="n"/>
      <c r="S153" s="52">
        <f>IF(OR(A153="",F153="",C153&lt;&gt;"Mekân"),0,IF(COUNTIFS($F$8:F153,F153,$C$8:C153,"Mekân")=1,1,0))</f>
        <v/>
      </c>
      <c r="T153" s="52">
        <f>IF(OR(A153="",F153="",C153&lt;&gt;"Kapak"),0,IF(COUNTIFS($F$8:F153,F153,$C$8:C153,"Kapak")=1,1,0))</f>
        <v/>
      </c>
    </row>
    <row r="154" ht="54" customHeight="1">
      <c r="A154" s="29" t="n"/>
      <c r="B154" s="29" t="n"/>
      <c r="C154" s="29" t="n"/>
      <c r="D154" s="29" t="n"/>
      <c r="E154" s="29" t="n"/>
      <c r="F154" s="29" t="n"/>
      <c r="G154" s="29" t="n"/>
      <c r="H154" s="29" t="n"/>
      <c r="I154" s="29" t="n"/>
      <c r="J154" s="29" t="n"/>
      <c r="K154" s="29" t="n"/>
      <c r="L154" s="49" t="n"/>
      <c r="M154" s="49" t="n"/>
      <c r="N154" s="29" t="n"/>
      <c r="O154" s="29" t="n"/>
      <c r="P154" s="29" t="n"/>
      <c r="Q154" s="51" t="n"/>
      <c r="R154" s="29" t="n"/>
      <c r="S154" s="52">
        <f>IF(OR(A154="",F154="",C154&lt;&gt;"Mekân"),0,IF(COUNTIFS($F$8:F154,F154,$C$8:C154,"Mekân")=1,1,0))</f>
        <v/>
      </c>
      <c r="T154" s="52">
        <f>IF(OR(A154="",F154="",C154&lt;&gt;"Kapak"),0,IF(COUNTIFS($F$8:F154,F154,$C$8:C154,"Kapak")=1,1,0))</f>
        <v/>
      </c>
    </row>
    <row r="155" ht="54" customHeight="1">
      <c r="A155" s="29" t="n"/>
      <c r="B155" s="29" t="n"/>
      <c r="C155" s="29" t="n"/>
      <c r="D155" s="29" t="n"/>
      <c r="E155" s="29" t="n"/>
      <c r="F155" s="29" t="n"/>
      <c r="G155" s="29" t="n"/>
      <c r="H155" s="29" t="n"/>
      <c r="I155" s="29" t="n"/>
      <c r="J155" s="29" t="n"/>
      <c r="K155" s="29" t="n"/>
      <c r="L155" s="49" t="n"/>
      <c r="M155" s="49" t="n"/>
      <c r="N155" s="29" t="n"/>
      <c r="O155" s="29" t="n"/>
      <c r="P155" s="29" t="n"/>
      <c r="Q155" s="51" t="n"/>
      <c r="R155" s="29" t="n"/>
      <c r="S155" s="52">
        <f>IF(OR(A155="",F155="",C155&lt;&gt;"Mekân"),0,IF(COUNTIFS($F$8:F155,F155,$C$8:C155,"Mekân")=1,1,0))</f>
        <v/>
      </c>
      <c r="T155" s="52">
        <f>IF(OR(A155="",F155="",C155&lt;&gt;"Kapak"),0,IF(COUNTIFS($F$8:F155,F155,$C$8:C155,"Kapak")=1,1,0))</f>
        <v/>
      </c>
    </row>
    <row r="156" ht="54" customHeight="1">
      <c r="A156" s="29" t="n"/>
      <c r="B156" s="29" t="n"/>
      <c r="C156" s="29" t="n"/>
      <c r="D156" s="29" t="n"/>
      <c r="E156" s="29" t="n"/>
      <c r="F156" s="29" t="n"/>
      <c r="G156" s="29" t="n"/>
      <c r="H156" s="29" t="n"/>
      <c r="I156" s="29" t="n"/>
      <c r="J156" s="29" t="n"/>
      <c r="K156" s="29" t="n"/>
      <c r="L156" s="49" t="n"/>
      <c r="M156" s="49" t="n"/>
      <c r="N156" s="29" t="n"/>
      <c r="O156" s="29" t="n"/>
      <c r="P156" s="29" t="n"/>
      <c r="Q156" s="51" t="n"/>
      <c r="R156" s="29" t="n"/>
      <c r="S156" s="52">
        <f>IF(OR(A156="",F156="",C156&lt;&gt;"Mekân"),0,IF(COUNTIFS($F$8:F156,F156,$C$8:C156,"Mekân")=1,1,0))</f>
        <v/>
      </c>
      <c r="T156" s="52">
        <f>IF(OR(A156="",F156="",C156&lt;&gt;"Kapak"),0,IF(COUNTIFS($F$8:F156,F156,$C$8:C156,"Kapak")=1,1,0))</f>
        <v/>
      </c>
    </row>
    <row r="157" ht="54" customHeight="1">
      <c r="A157" s="29" t="n"/>
      <c r="B157" s="29" t="n"/>
      <c r="C157" s="29" t="n"/>
      <c r="D157" s="29" t="n"/>
      <c r="E157" s="29" t="n"/>
      <c r="F157" s="29" t="n"/>
      <c r="G157" s="29" t="n"/>
      <c r="H157" s="29" t="n"/>
      <c r="I157" s="29" t="n"/>
      <c r="J157" s="29" t="n"/>
      <c r="K157" s="29" t="n"/>
      <c r="L157" s="49" t="n"/>
      <c r="M157" s="49" t="n"/>
      <c r="N157" s="29" t="n"/>
      <c r="O157" s="29" t="n"/>
      <c r="P157" s="29" t="n"/>
      <c r="Q157" s="51" t="n"/>
      <c r="R157" s="29" t="n"/>
      <c r="S157" s="52">
        <f>IF(OR(A157="",F157="",C157&lt;&gt;"Mekân"),0,IF(COUNTIFS($F$8:F157,F157,$C$8:C157,"Mekân")=1,1,0))</f>
        <v/>
      </c>
      <c r="T157" s="52">
        <f>IF(OR(A157="",F157="",C157&lt;&gt;"Kapak"),0,IF(COUNTIFS($F$8:F157,F157,$C$8:C157,"Kapak")=1,1,0))</f>
        <v/>
      </c>
    </row>
    <row r="158" ht="54" customHeight="1">
      <c r="A158" s="29" t="n"/>
      <c r="B158" s="29" t="n"/>
      <c r="C158" s="29" t="n"/>
      <c r="D158" s="29" t="n"/>
      <c r="E158" s="29" t="n"/>
      <c r="F158" s="29" t="n"/>
      <c r="G158" s="29" t="n"/>
      <c r="H158" s="29" t="n"/>
      <c r="I158" s="29" t="n"/>
      <c r="J158" s="29" t="n"/>
      <c r="K158" s="29" t="n"/>
      <c r="L158" s="49" t="n"/>
      <c r="M158" s="49" t="n"/>
      <c r="N158" s="29" t="n"/>
      <c r="O158" s="29" t="n"/>
      <c r="P158" s="29" t="n"/>
      <c r="Q158" s="51" t="n"/>
      <c r="R158" s="29" t="n"/>
      <c r="S158" s="52">
        <f>IF(OR(A158="",F158="",C158&lt;&gt;"Mekân"),0,IF(COUNTIFS($F$8:F158,F158,$C$8:C158,"Mekân")=1,1,0))</f>
        <v/>
      </c>
      <c r="T158" s="52">
        <f>IF(OR(A158="",F158="",C158&lt;&gt;"Kapak"),0,IF(COUNTIFS($F$8:F158,F158,$C$8:C158,"Kapak")=1,1,0))</f>
        <v/>
      </c>
    </row>
    <row r="159" ht="54" customHeight="1">
      <c r="A159" s="29" t="n"/>
      <c r="B159" s="29" t="n"/>
      <c r="C159" s="29" t="n"/>
      <c r="D159" s="29" t="n"/>
      <c r="E159" s="29" t="n"/>
      <c r="F159" s="29" t="n"/>
      <c r="G159" s="29" t="n"/>
      <c r="H159" s="29" t="n"/>
      <c r="I159" s="29" t="n"/>
      <c r="J159" s="29" t="n"/>
      <c r="K159" s="29" t="n"/>
      <c r="L159" s="49" t="n"/>
      <c r="M159" s="49" t="n"/>
      <c r="N159" s="29" t="n"/>
      <c r="O159" s="29" t="n"/>
      <c r="P159" s="29" t="n"/>
      <c r="Q159" s="51" t="n"/>
      <c r="R159" s="29" t="n"/>
      <c r="S159" s="52">
        <f>IF(OR(A159="",F159="",C159&lt;&gt;"Mekân"),0,IF(COUNTIFS($F$8:F159,F159,$C$8:C159,"Mekân")=1,1,0))</f>
        <v/>
      </c>
      <c r="T159" s="52">
        <f>IF(OR(A159="",F159="",C159&lt;&gt;"Kapak"),0,IF(COUNTIFS($F$8:F159,F159,$C$8:C159,"Kapak")=1,1,0))</f>
        <v/>
      </c>
    </row>
    <row r="160" ht="54" customHeight="1">
      <c r="A160" s="29" t="n"/>
      <c r="B160" s="29" t="n"/>
      <c r="C160" s="29" t="n"/>
      <c r="D160" s="29" t="n"/>
      <c r="E160" s="29" t="n"/>
      <c r="F160" s="29" t="n"/>
      <c r="G160" s="29" t="n"/>
      <c r="H160" s="29" t="n"/>
      <c r="I160" s="29" t="n"/>
      <c r="J160" s="29" t="n"/>
      <c r="K160" s="29" t="n"/>
      <c r="L160" s="49" t="n"/>
      <c r="M160" s="49" t="n"/>
      <c r="N160" s="29" t="n"/>
      <c r="O160" s="29" t="n"/>
      <c r="P160" s="29" t="n"/>
      <c r="Q160" s="51" t="n"/>
      <c r="R160" s="29" t="n"/>
      <c r="S160" s="52">
        <f>IF(OR(A160="",F160="",C160&lt;&gt;"Mekân"),0,IF(COUNTIFS($F$8:F160,F160,$C$8:C160,"Mekân")=1,1,0))</f>
        <v/>
      </c>
      <c r="T160" s="52">
        <f>IF(OR(A160="",F160="",C160&lt;&gt;"Kapak"),0,IF(COUNTIFS($F$8:F160,F160,$C$8:C160,"Kapak")=1,1,0))</f>
        <v/>
      </c>
    </row>
    <row r="161" ht="54" customHeight="1">
      <c r="A161" s="29" t="n"/>
      <c r="B161" s="29" t="n"/>
      <c r="C161" s="29" t="n"/>
      <c r="D161" s="29" t="n"/>
      <c r="E161" s="29" t="n"/>
      <c r="F161" s="29" t="n"/>
      <c r="G161" s="29" t="n"/>
      <c r="H161" s="29" t="n"/>
      <c r="I161" s="29" t="n"/>
      <c r="J161" s="29" t="n"/>
      <c r="K161" s="29" t="n"/>
      <c r="L161" s="49" t="n"/>
      <c r="M161" s="49" t="n"/>
      <c r="N161" s="29" t="n"/>
      <c r="O161" s="29" t="n"/>
      <c r="P161" s="29" t="n"/>
      <c r="Q161" s="51" t="n"/>
      <c r="R161" s="29" t="n"/>
      <c r="S161" s="52">
        <f>IF(OR(A161="",F161="",C161&lt;&gt;"Mekân"),0,IF(COUNTIFS($F$8:F161,F161,$C$8:C161,"Mekân")=1,1,0))</f>
        <v/>
      </c>
      <c r="T161" s="52">
        <f>IF(OR(A161="",F161="",C161&lt;&gt;"Kapak"),0,IF(COUNTIFS($F$8:F161,F161,$C$8:C161,"Kapak")=1,1,0))</f>
        <v/>
      </c>
    </row>
    <row r="162" ht="54" customHeight="1">
      <c r="A162" s="29" t="n"/>
      <c r="B162" s="29" t="n"/>
      <c r="C162" s="29" t="n"/>
      <c r="D162" s="29" t="n"/>
      <c r="E162" s="29" t="n"/>
      <c r="F162" s="29" t="n"/>
      <c r="G162" s="29" t="n"/>
      <c r="H162" s="29" t="n"/>
      <c r="I162" s="29" t="n"/>
      <c r="J162" s="29" t="n"/>
      <c r="K162" s="29" t="n"/>
      <c r="L162" s="49" t="n"/>
      <c r="M162" s="49" t="n"/>
      <c r="N162" s="29" t="n"/>
      <c r="O162" s="29" t="n"/>
      <c r="P162" s="29" t="n"/>
      <c r="Q162" s="51" t="n"/>
      <c r="R162" s="29" t="n"/>
      <c r="S162" s="52">
        <f>IF(OR(A162="",F162="",C162&lt;&gt;"Mekân"),0,IF(COUNTIFS($F$8:F162,F162,$C$8:C162,"Mekân")=1,1,0))</f>
        <v/>
      </c>
      <c r="T162" s="52">
        <f>IF(OR(A162="",F162="",C162&lt;&gt;"Kapak"),0,IF(COUNTIFS($F$8:F162,F162,$C$8:C162,"Kapak")=1,1,0))</f>
        <v/>
      </c>
    </row>
    <row r="163" ht="54" customHeight="1">
      <c r="A163" s="29" t="n"/>
      <c r="B163" s="29" t="n"/>
      <c r="C163" s="29" t="n"/>
      <c r="D163" s="29" t="n"/>
      <c r="E163" s="29" t="n"/>
      <c r="F163" s="29" t="n"/>
      <c r="G163" s="29" t="n"/>
      <c r="H163" s="29" t="n"/>
      <c r="I163" s="29" t="n"/>
      <c r="J163" s="29" t="n"/>
      <c r="K163" s="29" t="n"/>
      <c r="L163" s="49" t="n"/>
      <c r="M163" s="49" t="n"/>
      <c r="N163" s="29" t="n"/>
      <c r="O163" s="29" t="n"/>
      <c r="P163" s="29" t="n"/>
      <c r="Q163" s="51" t="n"/>
      <c r="R163" s="29" t="n"/>
      <c r="S163" s="52">
        <f>IF(OR(A163="",F163="",C163&lt;&gt;"Mekân"),0,IF(COUNTIFS($F$8:F163,F163,$C$8:C163,"Mekân")=1,1,0))</f>
        <v/>
      </c>
      <c r="T163" s="52">
        <f>IF(OR(A163="",F163="",C163&lt;&gt;"Kapak"),0,IF(COUNTIFS($F$8:F163,F163,$C$8:C163,"Kapak")=1,1,0))</f>
        <v/>
      </c>
    </row>
    <row r="164" ht="54" customHeight="1">
      <c r="A164" s="29" t="n"/>
      <c r="B164" s="29" t="n"/>
      <c r="C164" s="29" t="n"/>
      <c r="D164" s="29" t="n"/>
      <c r="E164" s="29" t="n"/>
      <c r="F164" s="29" t="n"/>
      <c r="G164" s="29" t="n"/>
      <c r="H164" s="29" t="n"/>
      <c r="I164" s="29" t="n"/>
      <c r="J164" s="29" t="n"/>
      <c r="K164" s="29" t="n"/>
      <c r="L164" s="49" t="n"/>
      <c r="M164" s="49" t="n"/>
      <c r="N164" s="29" t="n"/>
      <c r="O164" s="29" t="n"/>
      <c r="P164" s="29" t="n"/>
      <c r="Q164" s="51" t="n"/>
      <c r="R164" s="29" t="n"/>
      <c r="S164" s="52">
        <f>IF(OR(A164="",F164="",C164&lt;&gt;"Mekân"),0,IF(COUNTIFS($F$8:F164,F164,$C$8:C164,"Mekân")=1,1,0))</f>
        <v/>
      </c>
      <c r="T164" s="52">
        <f>IF(OR(A164="",F164="",C164&lt;&gt;"Kapak"),0,IF(COUNTIFS($F$8:F164,F164,$C$8:C164,"Kapak")=1,1,0))</f>
        <v/>
      </c>
    </row>
    <row r="165" ht="54" customHeight="1">
      <c r="A165" s="29" t="n"/>
      <c r="B165" s="29" t="n"/>
      <c r="C165" s="29" t="n"/>
      <c r="D165" s="29" t="n"/>
      <c r="E165" s="29" t="n"/>
      <c r="F165" s="29" t="n"/>
      <c r="G165" s="29" t="n"/>
      <c r="H165" s="29" t="n"/>
      <c r="I165" s="29" t="n"/>
      <c r="J165" s="29" t="n"/>
      <c r="K165" s="29" t="n"/>
      <c r="L165" s="49" t="n"/>
      <c r="M165" s="49" t="n"/>
      <c r="N165" s="29" t="n"/>
      <c r="O165" s="29" t="n"/>
      <c r="P165" s="29" t="n"/>
      <c r="Q165" s="51" t="n"/>
      <c r="R165" s="29" t="n"/>
      <c r="S165" s="52">
        <f>IF(OR(A165="",F165="",C165&lt;&gt;"Mekân"),0,IF(COUNTIFS($F$8:F165,F165,$C$8:C165,"Mekân")=1,1,0))</f>
        <v/>
      </c>
      <c r="T165" s="52">
        <f>IF(OR(A165="",F165="",C165&lt;&gt;"Kapak"),0,IF(COUNTIFS($F$8:F165,F165,$C$8:C165,"Kapak")=1,1,0))</f>
        <v/>
      </c>
    </row>
    <row r="166" ht="54" customHeight="1">
      <c r="A166" s="29" t="n"/>
      <c r="B166" s="29" t="n"/>
      <c r="C166" s="29" t="n"/>
      <c r="D166" s="29" t="n"/>
      <c r="E166" s="29" t="n"/>
      <c r="F166" s="29" t="n"/>
      <c r="G166" s="29" t="n"/>
      <c r="H166" s="29" t="n"/>
      <c r="I166" s="29" t="n"/>
      <c r="J166" s="29" t="n"/>
      <c r="K166" s="29" t="n"/>
      <c r="L166" s="49" t="n"/>
      <c r="M166" s="49" t="n"/>
      <c r="N166" s="29" t="n"/>
      <c r="O166" s="29" t="n"/>
      <c r="P166" s="29" t="n"/>
      <c r="Q166" s="51" t="n"/>
      <c r="R166" s="29" t="n"/>
      <c r="S166" s="52">
        <f>IF(OR(A166="",F166="",C166&lt;&gt;"Mekân"),0,IF(COUNTIFS($F$8:F166,F166,$C$8:C166,"Mekân")=1,1,0))</f>
        <v/>
      </c>
      <c r="T166" s="52">
        <f>IF(OR(A166="",F166="",C166&lt;&gt;"Kapak"),0,IF(COUNTIFS($F$8:F166,F166,$C$8:C166,"Kapak")=1,1,0))</f>
        <v/>
      </c>
    </row>
    <row r="167" ht="54" customHeight="1">
      <c r="A167" s="29" t="n"/>
      <c r="B167" s="29" t="n"/>
      <c r="C167" s="29" t="n"/>
      <c r="D167" s="29" t="n"/>
      <c r="E167" s="29" t="n"/>
      <c r="F167" s="29" t="n"/>
      <c r="G167" s="29" t="n"/>
      <c r="H167" s="29" t="n"/>
      <c r="I167" s="29" t="n"/>
      <c r="J167" s="29" t="n"/>
      <c r="K167" s="29" t="n"/>
      <c r="L167" s="49" t="n"/>
      <c r="M167" s="49" t="n"/>
      <c r="N167" s="29" t="n"/>
      <c r="O167" s="29" t="n"/>
      <c r="P167" s="29" t="n"/>
      <c r="Q167" s="51" t="n"/>
      <c r="R167" s="29" t="n"/>
      <c r="S167" s="52">
        <f>IF(OR(A167="",F167="",C167&lt;&gt;"Mekân"),0,IF(COUNTIFS($F$8:F167,F167,$C$8:C167,"Mekân")=1,1,0))</f>
        <v/>
      </c>
      <c r="T167" s="52">
        <f>IF(OR(A167="",F167="",C167&lt;&gt;"Kapak"),0,IF(COUNTIFS($F$8:F167,F167,$C$8:C167,"Kapak")=1,1,0))</f>
        <v/>
      </c>
    </row>
    <row r="168" ht="54" customHeight="1">
      <c r="A168" s="29" t="n"/>
      <c r="B168" s="29" t="n"/>
      <c r="C168" s="29" t="n"/>
      <c r="D168" s="29" t="n"/>
      <c r="E168" s="29" t="n"/>
      <c r="F168" s="29" t="n"/>
      <c r="G168" s="29" t="n"/>
      <c r="H168" s="29" t="n"/>
      <c r="I168" s="29" t="n"/>
      <c r="J168" s="29" t="n"/>
      <c r="K168" s="29" t="n"/>
      <c r="L168" s="49" t="n"/>
      <c r="M168" s="49" t="n"/>
      <c r="N168" s="29" t="n"/>
      <c r="O168" s="29" t="n"/>
      <c r="P168" s="29" t="n"/>
      <c r="Q168" s="51" t="n"/>
      <c r="R168" s="29" t="n"/>
      <c r="S168" s="52">
        <f>IF(OR(A168="",F168="",C168&lt;&gt;"Mekân"),0,IF(COUNTIFS($F$8:F168,F168,$C$8:C168,"Mekân")=1,1,0))</f>
        <v/>
      </c>
      <c r="T168" s="52">
        <f>IF(OR(A168="",F168="",C168&lt;&gt;"Kapak"),0,IF(COUNTIFS($F$8:F168,F168,$C$8:C168,"Kapak")=1,1,0))</f>
        <v/>
      </c>
    </row>
    <row r="169" ht="54" customHeight="1">
      <c r="A169" s="29" t="n"/>
      <c r="B169" s="29" t="n"/>
      <c r="C169" s="29" t="n"/>
      <c r="D169" s="29" t="n"/>
      <c r="E169" s="29" t="n"/>
      <c r="F169" s="29" t="n"/>
      <c r="G169" s="29" t="n"/>
      <c r="H169" s="29" t="n"/>
      <c r="I169" s="29" t="n"/>
      <c r="J169" s="29" t="n"/>
      <c r="K169" s="29" t="n"/>
      <c r="L169" s="49" t="n"/>
      <c r="M169" s="49" t="n"/>
      <c r="N169" s="29" t="n"/>
      <c r="O169" s="29" t="n"/>
      <c r="P169" s="29" t="n"/>
      <c r="Q169" s="51" t="n"/>
      <c r="R169" s="29" t="n"/>
      <c r="S169" s="52">
        <f>IF(OR(A169="",F169="",C169&lt;&gt;"Mekân"),0,IF(COUNTIFS($F$8:F169,F169,$C$8:C169,"Mekân")=1,1,0))</f>
        <v/>
      </c>
      <c r="T169" s="52">
        <f>IF(OR(A169="",F169="",C169&lt;&gt;"Kapak"),0,IF(COUNTIFS($F$8:F169,F169,$C$8:C169,"Kapak")=1,1,0))</f>
        <v/>
      </c>
    </row>
    <row r="170" ht="54" customHeight="1">
      <c r="A170" s="29" t="n"/>
      <c r="B170" s="29" t="n"/>
      <c r="C170" s="29" t="n"/>
      <c r="D170" s="29" t="n"/>
      <c r="E170" s="29" t="n"/>
      <c r="F170" s="29" t="n"/>
      <c r="G170" s="29" t="n"/>
      <c r="H170" s="29" t="n"/>
      <c r="I170" s="29" t="n"/>
      <c r="J170" s="29" t="n"/>
      <c r="K170" s="29" t="n"/>
      <c r="L170" s="49" t="n"/>
      <c r="M170" s="49" t="n"/>
      <c r="N170" s="29" t="n"/>
      <c r="O170" s="29" t="n"/>
      <c r="P170" s="29" t="n"/>
      <c r="Q170" s="51" t="n"/>
      <c r="R170" s="29" t="n"/>
      <c r="S170" s="52">
        <f>IF(OR(A170="",F170="",C170&lt;&gt;"Mekân"),0,IF(COUNTIFS($F$8:F170,F170,$C$8:C170,"Mekân")=1,1,0))</f>
        <v/>
      </c>
      <c r="T170" s="52">
        <f>IF(OR(A170="",F170="",C170&lt;&gt;"Kapak"),0,IF(COUNTIFS($F$8:F170,F170,$C$8:C170,"Kapak")=1,1,0))</f>
        <v/>
      </c>
    </row>
    <row r="171" ht="54" customHeight="1">
      <c r="A171" s="29" t="n"/>
      <c r="B171" s="29" t="n"/>
      <c r="C171" s="29" t="n"/>
      <c r="D171" s="29" t="n"/>
      <c r="E171" s="29" t="n"/>
      <c r="F171" s="29" t="n"/>
      <c r="G171" s="29" t="n"/>
      <c r="H171" s="29" t="n"/>
      <c r="I171" s="29" t="n"/>
      <c r="J171" s="29" t="n"/>
      <c r="K171" s="29" t="n"/>
      <c r="L171" s="49" t="n"/>
      <c r="M171" s="49" t="n"/>
      <c r="N171" s="29" t="n"/>
      <c r="O171" s="29" t="n"/>
      <c r="P171" s="29" t="n"/>
      <c r="Q171" s="51" t="n"/>
      <c r="R171" s="29" t="n"/>
      <c r="S171" s="52">
        <f>IF(OR(A171="",F171="",C171&lt;&gt;"Mekân"),0,IF(COUNTIFS($F$8:F171,F171,$C$8:C171,"Mekân")=1,1,0))</f>
        <v/>
      </c>
      <c r="T171" s="52">
        <f>IF(OR(A171="",F171="",C171&lt;&gt;"Kapak"),0,IF(COUNTIFS($F$8:F171,F171,$C$8:C171,"Kapak")=1,1,0))</f>
        <v/>
      </c>
    </row>
    <row r="172" ht="54" customHeight="1">
      <c r="A172" s="29" t="n"/>
      <c r="B172" s="29" t="n"/>
      <c r="C172" s="29" t="n"/>
      <c r="D172" s="29" t="n"/>
      <c r="E172" s="29" t="n"/>
      <c r="F172" s="29" t="n"/>
      <c r="G172" s="29" t="n"/>
      <c r="H172" s="29" t="n"/>
      <c r="I172" s="29" t="n"/>
      <c r="J172" s="29" t="n"/>
      <c r="K172" s="29" t="n"/>
      <c r="L172" s="49" t="n"/>
      <c r="M172" s="49" t="n"/>
      <c r="N172" s="29" t="n"/>
      <c r="O172" s="29" t="n"/>
      <c r="P172" s="29" t="n"/>
      <c r="Q172" s="51" t="n"/>
      <c r="R172" s="29" t="n"/>
      <c r="S172" s="52">
        <f>IF(OR(A172="",F172="",C172&lt;&gt;"Mekân"),0,IF(COUNTIFS($F$8:F172,F172,$C$8:C172,"Mekân")=1,1,0))</f>
        <v/>
      </c>
      <c r="T172" s="52">
        <f>IF(OR(A172="",F172="",C172&lt;&gt;"Kapak"),0,IF(COUNTIFS($F$8:F172,F172,$C$8:C172,"Kapak")=1,1,0))</f>
        <v/>
      </c>
    </row>
    <row r="173" ht="54" customHeight="1">
      <c r="A173" s="29" t="n"/>
      <c r="B173" s="29" t="n"/>
      <c r="C173" s="29" t="n"/>
      <c r="D173" s="29" t="n"/>
      <c r="E173" s="29" t="n"/>
      <c r="F173" s="29" t="n"/>
      <c r="G173" s="29" t="n"/>
      <c r="H173" s="29" t="n"/>
      <c r="I173" s="29" t="n"/>
      <c r="J173" s="29" t="n"/>
      <c r="K173" s="29" t="n"/>
      <c r="L173" s="49" t="n"/>
      <c r="M173" s="49" t="n"/>
      <c r="N173" s="29" t="n"/>
      <c r="O173" s="29" t="n"/>
      <c r="P173" s="29" t="n"/>
      <c r="Q173" s="51" t="n"/>
      <c r="R173" s="29" t="n"/>
      <c r="S173" s="52">
        <f>IF(OR(A173="",F173="",C173&lt;&gt;"Mekân"),0,IF(COUNTIFS($F$8:F173,F173,$C$8:C173,"Mekân")=1,1,0))</f>
        <v/>
      </c>
      <c r="T173" s="52">
        <f>IF(OR(A173="",F173="",C173&lt;&gt;"Kapak"),0,IF(COUNTIFS($F$8:F173,F173,$C$8:C173,"Kapak")=1,1,0))</f>
        <v/>
      </c>
    </row>
    <row r="174" ht="54" customHeight="1">
      <c r="A174" s="29" t="n"/>
      <c r="B174" s="29" t="n"/>
      <c r="C174" s="29" t="n"/>
      <c r="D174" s="29" t="n"/>
      <c r="E174" s="29" t="n"/>
      <c r="F174" s="29" t="n"/>
      <c r="G174" s="29" t="n"/>
      <c r="H174" s="29" t="n"/>
      <c r="I174" s="29" t="n"/>
      <c r="J174" s="29" t="n"/>
      <c r="K174" s="29" t="n"/>
      <c r="L174" s="49" t="n"/>
      <c r="M174" s="49" t="n"/>
      <c r="N174" s="29" t="n"/>
      <c r="O174" s="29" t="n"/>
      <c r="P174" s="29" t="n"/>
      <c r="Q174" s="51" t="n"/>
      <c r="R174" s="29" t="n"/>
      <c r="S174" s="52">
        <f>IF(OR(A174="",F174="",C174&lt;&gt;"Mekân"),0,IF(COUNTIFS($F$8:F174,F174,$C$8:C174,"Mekân")=1,1,0))</f>
        <v/>
      </c>
      <c r="T174" s="52">
        <f>IF(OR(A174="",F174="",C174&lt;&gt;"Kapak"),0,IF(COUNTIFS($F$8:F174,F174,$C$8:C174,"Kapak")=1,1,0))</f>
        <v/>
      </c>
    </row>
    <row r="175" ht="54" customHeight="1">
      <c r="A175" s="29" t="n"/>
      <c r="B175" s="29" t="n"/>
      <c r="C175" s="29" t="n"/>
      <c r="D175" s="29" t="n"/>
      <c r="E175" s="29" t="n"/>
      <c r="F175" s="29" t="n"/>
      <c r="G175" s="29" t="n"/>
      <c r="H175" s="29" t="n"/>
      <c r="I175" s="29" t="n"/>
      <c r="J175" s="29" t="n"/>
      <c r="K175" s="29" t="n"/>
      <c r="L175" s="49" t="n"/>
      <c r="M175" s="49" t="n"/>
      <c r="N175" s="29" t="n"/>
      <c r="O175" s="29" t="n"/>
      <c r="P175" s="29" t="n"/>
      <c r="Q175" s="51" t="n"/>
      <c r="R175" s="29" t="n"/>
      <c r="S175" s="52">
        <f>IF(OR(A175="",F175="",C175&lt;&gt;"Mekân"),0,IF(COUNTIFS($F$8:F175,F175,$C$8:C175,"Mekân")=1,1,0))</f>
        <v/>
      </c>
      <c r="T175" s="52">
        <f>IF(OR(A175="",F175="",C175&lt;&gt;"Kapak"),0,IF(COUNTIFS($F$8:F175,F175,$C$8:C175,"Kapak")=1,1,0))</f>
        <v/>
      </c>
    </row>
    <row r="176" ht="54" customHeight="1">
      <c r="A176" s="29" t="n"/>
      <c r="B176" s="29" t="n"/>
      <c r="C176" s="29" t="n"/>
      <c r="D176" s="29" t="n"/>
      <c r="E176" s="29" t="n"/>
      <c r="F176" s="29" t="n"/>
      <c r="G176" s="29" t="n"/>
      <c r="H176" s="29" t="n"/>
      <c r="I176" s="29" t="n"/>
      <c r="J176" s="29" t="n"/>
      <c r="K176" s="29" t="n"/>
      <c r="L176" s="49" t="n"/>
      <c r="M176" s="49" t="n"/>
      <c r="N176" s="29" t="n"/>
      <c r="O176" s="29" t="n"/>
      <c r="P176" s="29" t="n"/>
      <c r="Q176" s="51" t="n"/>
      <c r="R176" s="29" t="n"/>
      <c r="S176" s="52">
        <f>IF(OR(A176="",F176="",C176&lt;&gt;"Mekân"),0,IF(COUNTIFS($F$8:F176,F176,$C$8:C176,"Mekân")=1,1,0))</f>
        <v/>
      </c>
      <c r="T176" s="52">
        <f>IF(OR(A176="",F176="",C176&lt;&gt;"Kapak"),0,IF(COUNTIFS($F$8:F176,F176,$C$8:C176,"Kapak")=1,1,0))</f>
        <v/>
      </c>
    </row>
    <row r="177" ht="54" customHeight="1">
      <c r="A177" s="29" t="n"/>
      <c r="B177" s="29" t="n"/>
      <c r="C177" s="29" t="n"/>
      <c r="D177" s="29" t="n"/>
      <c r="E177" s="29" t="n"/>
      <c r="F177" s="29" t="n"/>
      <c r="G177" s="29" t="n"/>
      <c r="H177" s="29" t="n"/>
      <c r="I177" s="29" t="n"/>
      <c r="J177" s="29" t="n"/>
      <c r="K177" s="29" t="n"/>
      <c r="L177" s="49" t="n"/>
      <c r="M177" s="49" t="n"/>
      <c r="N177" s="29" t="n"/>
      <c r="O177" s="29" t="n"/>
      <c r="P177" s="29" t="n"/>
      <c r="Q177" s="51" t="n"/>
      <c r="R177" s="29" t="n"/>
      <c r="S177" s="52">
        <f>IF(OR(A177="",F177="",C177&lt;&gt;"Mekân"),0,IF(COUNTIFS($F$8:F177,F177,$C$8:C177,"Mekân")=1,1,0))</f>
        <v/>
      </c>
      <c r="T177" s="52">
        <f>IF(OR(A177="",F177="",C177&lt;&gt;"Kapak"),0,IF(COUNTIFS($F$8:F177,F177,$C$8:C177,"Kapak")=1,1,0))</f>
        <v/>
      </c>
    </row>
    <row r="178" ht="54" customHeight="1">
      <c r="A178" s="29" t="n"/>
      <c r="B178" s="29" t="n"/>
      <c r="C178" s="29" t="n"/>
      <c r="D178" s="29" t="n"/>
      <c r="E178" s="29" t="n"/>
      <c r="F178" s="29" t="n"/>
      <c r="G178" s="29" t="n"/>
      <c r="H178" s="29" t="n"/>
      <c r="I178" s="29" t="n"/>
      <c r="J178" s="29" t="n"/>
      <c r="K178" s="29" t="n"/>
      <c r="L178" s="49" t="n"/>
      <c r="M178" s="49" t="n"/>
      <c r="N178" s="29" t="n"/>
      <c r="O178" s="29" t="n"/>
      <c r="P178" s="29" t="n"/>
      <c r="Q178" s="51" t="n"/>
      <c r="R178" s="29" t="n"/>
      <c r="S178" s="52">
        <f>IF(OR(A178="",F178="",C178&lt;&gt;"Mekân"),0,IF(COUNTIFS($F$8:F178,F178,$C$8:C178,"Mekân")=1,1,0))</f>
        <v/>
      </c>
      <c r="T178" s="52">
        <f>IF(OR(A178="",F178="",C178&lt;&gt;"Kapak"),0,IF(COUNTIFS($F$8:F178,F178,$C$8:C178,"Kapak")=1,1,0))</f>
        <v/>
      </c>
    </row>
    <row r="179" ht="54" customHeight="1">
      <c r="A179" s="29" t="n"/>
      <c r="B179" s="29" t="n"/>
      <c r="C179" s="29" t="n"/>
      <c r="D179" s="29" t="n"/>
      <c r="E179" s="29" t="n"/>
      <c r="F179" s="29" t="n"/>
      <c r="G179" s="29" t="n"/>
      <c r="H179" s="29" t="n"/>
      <c r="I179" s="29" t="n"/>
      <c r="J179" s="29" t="n"/>
      <c r="K179" s="29" t="n"/>
      <c r="L179" s="49" t="n"/>
      <c r="M179" s="49" t="n"/>
      <c r="N179" s="29" t="n"/>
      <c r="O179" s="29" t="n"/>
      <c r="P179" s="29" t="n"/>
      <c r="Q179" s="51" t="n"/>
      <c r="R179" s="29" t="n"/>
      <c r="S179" s="52">
        <f>IF(OR(A179="",F179="",C179&lt;&gt;"Mekân"),0,IF(COUNTIFS($F$8:F179,F179,$C$8:C179,"Mekân")=1,1,0))</f>
        <v/>
      </c>
      <c r="T179" s="52">
        <f>IF(OR(A179="",F179="",C179&lt;&gt;"Kapak"),0,IF(COUNTIFS($F$8:F179,F179,$C$8:C179,"Kapak")=1,1,0))</f>
        <v/>
      </c>
    </row>
    <row r="180" ht="54" customHeight="1">
      <c r="A180" s="29" t="n"/>
      <c r="B180" s="29" t="n"/>
      <c r="C180" s="29" t="n"/>
      <c r="D180" s="29" t="n"/>
      <c r="E180" s="29" t="n"/>
      <c r="F180" s="29" t="n"/>
      <c r="G180" s="29" t="n"/>
      <c r="H180" s="29" t="n"/>
      <c r="I180" s="29" t="n"/>
      <c r="J180" s="29" t="n"/>
      <c r="K180" s="29" t="n"/>
      <c r="L180" s="49" t="n"/>
      <c r="M180" s="49" t="n"/>
      <c r="N180" s="29" t="n"/>
      <c r="O180" s="29" t="n"/>
      <c r="P180" s="29" t="n"/>
      <c r="Q180" s="51" t="n"/>
      <c r="R180" s="29" t="n"/>
      <c r="S180" s="52">
        <f>IF(OR(A180="",F180="",C180&lt;&gt;"Mekân"),0,IF(COUNTIFS($F$8:F180,F180,$C$8:C180,"Mekân")=1,1,0))</f>
        <v/>
      </c>
      <c r="T180" s="52">
        <f>IF(OR(A180="",F180="",C180&lt;&gt;"Kapak"),0,IF(COUNTIFS($F$8:F180,F180,$C$8:C180,"Kapak")=1,1,0))</f>
        <v/>
      </c>
    </row>
    <row r="181" ht="54" customHeight="1">
      <c r="A181" s="29" t="n"/>
      <c r="B181" s="29" t="n"/>
      <c r="C181" s="29" t="n"/>
      <c r="D181" s="29" t="n"/>
      <c r="E181" s="29" t="n"/>
      <c r="F181" s="29" t="n"/>
      <c r="G181" s="29" t="n"/>
      <c r="H181" s="29" t="n"/>
      <c r="I181" s="29" t="n"/>
      <c r="J181" s="29" t="n"/>
      <c r="K181" s="29" t="n"/>
      <c r="L181" s="49" t="n"/>
      <c r="M181" s="49" t="n"/>
      <c r="N181" s="29" t="n"/>
      <c r="O181" s="29" t="n"/>
      <c r="P181" s="29" t="n"/>
      <c r="Q181" s="51" t="n"/>
      <c r="R181" s="29" t="n"/>
      <c r="S181" s="52">
        <f>IF(OR(A181="",F181="",C181&lt;&gt;"Mekân"),0,IF(COUNTIFS($F$8:F181,F181,$C$8:C181,"Mekân")=1,1,0))</f>
        <v/>
      </c>
      <c r="T181" s="52">
        <f>IF(OR(A181="",F181="",C181&lt;&gt;"Kapak"),0,IF(COUNTIFS($F$8:F181,F181,$C$8:C181,"Kapak")=1,1,0))</f>
        <v/>
      </c>
    </row>
    <row r="182" ht="54" customHeight="1">
      <c r="A182" s="29" t="n"/>
      <c r="B182" s="29" t="n"/>
      <c r="C182" s="29" t="n"/>
      <c r="D182" s="29" t="n"/>
      <c r="E182" s="29" t="n"/>
      <c r="F182" s="29" t="n"/>
      <c r="G182" s="29" t="n"/>
      <c r="H182" s="29" t="n"/>
      <c r="I182" s="29" t="n"/>
      <c r="J182" s="29" t="n"/>
      <c r="K182" s="29" t="n"/>
      <c r="L182" s="49" t="n"/>
      <c r="M182" s="49" t="n"/>
      <c r="N182" s="29" t="n"/>
      <c r="O182" s="29" t="n"/>
      <c r="P182" s="29" t="n"/>
      <c r="Q182" s="51" t="n"/>
      <c r="R182" s="29" t="n"/>
      <c r="S182" s="52">
        <f>IF(OR(A182="",F182="",C182&lt;&gt;"Mekân"),0,IF(COUNTIFS($F$8:F182,F182,$C$8:C182,"Mekân")=1,1,0))</f>
        <v/>
      </c>
      <c r="T182" s="52">
        <f>IF(OR(A182="",F182="",C182&lt;&gt;"Kapak"),0,IF(COUNTIFS($F$8:F182,F182,$C$8:C182,"Kapak")=1,1,0))</f>
        <v/>
      </c>
    </row>
    <row r="183" ht="54" customHeight="1">
      <c r="A183" s="29" t="n"/>
      <c r="B183" s="29" t="n"/>
      <c r="C183" s="29" t="n"/>
      <c r="D183" s="29" t="n"/>
      <c r="E183" s="29" t="n"/>
      <c r="F183" s="29" t="n"/>
      <c r="G183" s="29" t="n"/>
      <c r="H183" s="29" t="n"/>
      <c r="I183" s="29" t="n"/>
      <c r="J183" s="29" t="n"/>
      <c r="K183" s="29" t="n"/>
      <c r="L183" s="49" t="n"/>
      <c r="M183" s="49" t="n"/>
      <c r="N183" s="29" t="n"/>
      <c r="O183" s="29" t="n"/>
      <c r="P183" s="29" t="n"/>
      <c r="Q183" s="51" t="n"/>
      <c r="R183" s="29" t="n"/>
      <c r="S183" s="52">
        <f>IF(OR(A183="",F183="",C183&lt;&gt;"Mekân"),0,IF(COUNTIFS($F$8:F183,F183,$C$8:C183,"Mekân")=1,1,0))</f>
        <v/>
      </c>
      <c r="T183" s="52">
        <f>IF(OR(A183="",F183="",C183&lt;&gt;"Kapak"),0,IF(COUNTIFS($F$8:F183,F183,$C$8:C183,"Kapak")=1,1,0))</f>
        <v/>
      </c>
    </row>
    <row r="184" ht="54" customHeight="1">
      <c r="A184" s="29" t="n"/>
      <c r="B184" s="29" t="n"/>
      <c r="C184" s="29" t="n"/>
      <c r="D184" s="29" t="n"/>
      <c r="E184" s="29" t="n"/>
      <c r="F184" s="29" t="n"/>
      <c r="G184" s="29" t="n"/>
      <c r="H184" s="29" t="n"/>
      <c r="I184" s="29" t="n"/>
      <c r="J184" s="29" t="n"/>
      <c r="K184" s="29" t="n"/>
      <c r="L184" s="49" t="n"/>
      <c r="M184" s="49" t="n"/>
      <c r="N184" s="29" t="n"/>
      <c r="O184" s="29" t="n"/>
      <c r="P184" s="29" t="n"/>
      <c r="Q184" s="51" t="n"/>
      <c r="R184" s="29" t="n"/>
      <c r="S184" s="52">
        <f>IF(OR(A184="",F184="",C184&lt;&gt;"Mekân"),0,IF(COUNTIFS($F$8:F184,F184,$C$8:C184,"Mekân")=1,1,0))</f>
        <v/>
      </c>
      <c r="T184" s="52">
        <f>IF(OR(A184="",F184="",C184&lt;&gt;"Kapak"),0,IF(COUNTIFS($F$8:F184,F184,$C$8:C184,"Kapak")=1,1,0))</f>
        <v/>
      </c>
    </row>
    <row r="185" ht="54" customHeight="1">
      <c r="A185" s="29" t="n"/>
      <c r="B185" s="29" t="n"/>
      <c r="C185" s="29" t="n"/>
      <c r="D185" s="29" t="n"/>
      <c r="E185" s="29" t="n"/>
      <c r="F185" s="29" t="n"/>
      <c r="G185" s="29" t="n"/>
      <c r="H185" s="29" t="n"/>
      <c r="I185" s="29" t="n"/>
      <c r="J185" s="29" t="n"/>
      <c r="K185" s="29" t="n"/>
      <c r="L185" s="49" t="n"/>
      <c r="M185" s="49" t="n"/>
      <c r="N185" s="29" t="n"/>
      <c r="O185" s="29" t="n"/>
      <c r="P185" s="29" t="n"/>
      <c r="Q185" s="51" t="n"/>
      <c r="R185" s="29" t="n"/>
      <c r="S185" s="52">
        <f>IF(OR(A185="",F185="",C185&lt;&gt;"Mekân"),0,IF(COUNTIFS($F$8:F185,F185,$C$8:C185,"Mekân")=1,1,0))</f>
        <v/>
      </c>
      <c r="T185" s="52">
        <f>IF(OR(A185="",F185="",C185&lt;&gt;"Kapak"),0,IF(COUNTIFS($F$8:F185,F185,$C$8:C185,"Kapak")=1,1,0))</f>
        <v/>
      </c>
    </row>
    <row r="186" ht="54" customHeight="1">
      <c r="A186" s="29" t="n"/>
      <c r="B186" s="29" t="n"/>
      <c r="C186" s="29" t="n"/>
      <c r="D186" s="29" t="n"/>
      <c r="E186" s="29" t="n"/>
      <c r="F186" s="29" t="n"/>
      <c r="G186" s="29" t="n"/>
      <c r="H186" s="29" t="n"/>
      <c r="I186" s="29" t="n"/>
      <c r="J186" s="29" t="n"/>
      <c r="K186" s="29" t="n"/>
      <c r="L186" s="49" t="n"/>
      <c r="M186" s="49" t="n"/>
      <c r="N186" s="29" t="n"/>
      <c r="O186" s="29" t="n"/>
      <c r="P186" s="29" t="n"/>
      <c r="Q186" s="51" t="n"/>
      <c r="R186" s="29" t="n"/>
      <c r="S186" s="52">
        <f>IF(OR(A186="",F186="",C186&lt;&gt;"Mekân"),0,IF(COUNTIFS($F$8:F186,F186,$C$8:C186,"Mekân")=1,1,0))</f>
        <v/>
      </c>
      <c r="T186" s="52">
        <f>IF(OR(A186="",F186="",C186&lt;&gt;"Kapak"),0,IF(COUNTIFS($F$8:F186,F186,$C$8:C186,"Kapak")=1,1,0))</f>
        <v/>
      </c>
    </row>
    <row r="187" ht="54" customHeight="1">
      <c r="A187" s="29" t="n"/>
      <c r="B187" s="29" t="n"/>
      <c r="C187" s="29" t="n"/>
      <c r="D187" s="29" t="n"/>
      <c r="E187" s="29" t="n"/>
      <c r="F187" s="29" t="n"/>
      <c r="G187" s="29" t="n"/>
      <c r="H187" s="29" t="n"/>
      <c r="I187" s="29" t="n"/>
      <c r="J187" s="29" t="n"/>
      <c r="K187" s="29" t="n"/>
      <c r="L187" s="49" t="n"/>
      <c r="M187" s="49" t="n"/>
      <c r="N187" s="29" t="n"/>
      <c r="O187" s="29" t="n"/>
      <c r="P187" s="29" t="n"/>
      <c r="Q187" s="51" t="n"/>
      <c r="R187" s="29" t="n"/>
      <c r="S187" s="52">
        <f>IF(OR(A187="",F187="",C187&lt;&gt;"Mekân"),0,IF(COUNTIFS($F$8:F187,F187,$C$8:C187,"Mekân")=1,1,0))</f>
        <v/>
      </c>
      <c r="T187" s="52">
        <f>IF(OR(A187="",F187="",C187&lt;&gt;"Kapak"),0,IF(COUNTIFS($F$8:F187,F187,$C$8:C187,"Kapak")=1,1,0))</f>
        <v/>
      </c>
    </row>
    <row r="188" ht="54" customHeight="1">
      <c r="A188" s="29" t="n"/>
      <c r="B188" s="29" t="n"/>
      <c r="C188" s="29" t="n"/>
      <c r="D188" s="29" t="n"/>
      <c r="E188" s="29" t="n"/>
      <c r="F188" s="29" t="n"/>
      <c r="G188" s="29" t="n"/>
      <c r="H188" s="29" t="n"/>
      <c r="I188" s="29" t="n"/>
      <c r="J188" s="29" t="n"/>
      <c r="K188" s="29" t="n"/>
      <c r="L188" s="49" t="n"/>
      <c r="M188" s="49" t="n"/>
      <c r="N188" s="29" t="n"/>
      <c r="O188" s="29" t="n"/>
      <c r="P188" s="29" t="n"/>
      <c r="Q188" s="51" t="n"/>
      <c r="R188" s="29" t="n"/>
      <c r="S188" s="52">
        <f>IF(OR(A188="",F188="",C188&lt;&gt;"Mekân"),0,IF(COUNTIFS($F$8:F188,F188,$C$8:C188,"Mekân")=1,1,0))</f>
        <v/>
      </c>
      <c r="T188" s="52">
        <f>IF(OR(A188="",F188="",C188&lt;&gt;"Kapak"),0,IF(COUNTIFS($F$8:F188,F188,$C$8:C188,"Kapak")=1,1,0))</f>
        <v/>
      </c>
    </row>
    <row r="189" ht="54" customHeight="1">
      <c r="A189" s="29" t="n"/>
      <c r="B189" s="29" t="n"/>
      <c r="C189" s="29" t="n"/>
      <c r="D189" s="29" t="n"/>
      <c r="E189" s="29" t="n"/>
      <c r="F189" s="29" t="n"/>
      <c r="G189" s="29" t="n"/>
      <c r="H189" s="29" t="n"/>
      <c r="I189" s="29" t="n"/>
      <c r="J189" s="29" t="n"/>
      <c r="K189" s="29" t="n"/>
      <c r="L189" s="49" t="n"/>
      <c r="M189" s="49" t="n"/>
      <c r="N189" s="29" t="n"/>
      <c r="O189" s="29" t="n"/>
      <c r="P189" s="29" t="n"/>
      <c r="Q189" s="51" t="n"/>
      <c r="R189" s="29" t="n"/>
      <c r="S189" s="52">
        <f>IF(OR(A189="",F189="",C189&lt;&gt;"Mekân"),0,IF(COUNTIFS($F$8:F189,F189,$C$8:C189,"Mekân")=1,1,0))</f>
        <v/>
      </c>
      <c r="T189" s="52">
        <f>IF(OR(A189="",F189="",C189&lt;&gt;"Kapak"),0,IF(COUNTIFS($F$8:F189,F189,$C$8:C189,"Kapak")=1,1,0))</f>
        <v/>
      </c>
    </row>
    <row r="190" ht="54" customHeight="1">
      <c r="A190" s="29" t="n"/>
      <c r="B190" s="29" t="n"/>
      <c r="C190" s="29" t="n"/>
      <c r="D190" s="29" t="n"/>
      <c r="E190" s="29" t="n"/>
      <c r="F190" s="29" t="n"/>
      <c r="G190" s="29" t="n"/>
      <c r="H190" s="29" t="n"/>
      <c r="I190" s="29" t="n"/>
      <c r="J190" s="29" t="n"/>
      <c r="K190" s="29" t="n"/>
      <c r="L190" s="49" t="n"/>
      <c r="M190" s="49" t="n"/>
      <c r="N190" s="29" t="n"/>
      <c r="O190" s="29" t="n"/>
      <c r="P190" s="29" t="n"/>
      <c r="Q190" s="51" t="n"/>
      <c r="R190" s="29" t="n"/>
      <c r="S190" s="52">
        <f>IF(OR(A190="",F190="",C190&lt;&gt;"Mekân"),0,IF(COUNTIFS($F$8:F190,F190,$C$8:C190,"Mekân")=1,1,0))</f>
        <v/>
      </c>
      <c r="T190" s="52">
        <f>IF(OR(A190="",F190="",C190&lt;&gt;"Kapak"),0,IF(COUNTIFS($F$8:F190,F190,$C$8:C190,"Kapak")=1,1,0))</f>
        <v/>
      </c>
    </row>
    <row r="191" ht="54" customHeight="1">
      <c r="A191" s="29" t="n"/>
      <c r="B191" s="29" t="n"/>
      <c r="C191" s="29" t="n"/>
      <c r="D191" s="29" t="n"/>
      <c r="E191" s="29" t="n"/>
      <c r="F191" s="29" t="n"/>
      <c r="G191" s="29" t="n"/>
      <c r="H191" s="29" t="n"/>
      <c r="I191" s="29" t="n"/>
      <c r="J191" s="29" t="n"/>
      <c r="K191" s="29" t="n"/>
      <c r="L191" s="49" t="n"/>
      <c r="M191" s="49" t="n"/>
      <c r="N191" s="29" t="n"/>
      <c r="O191" s="29" t="n"/>
      <c r="P191" s="29" t="n"/>
      <c r="Q191" s="51" t="n"/>
      <c r="R191" s="29" t="n"/>
      <c r="S191" s="52">
        <f>IF(OR(A191="",F191="",C191&lt;&gt;"Mekân"),0,IF(COUNTIFS($F$8:F191,F191,$C$8:C191,"Mekân")=1,1,0))</f>
        <v/>
      </c>
      <c r="T191" s="52">
        <f>IF(OR(A191="",F191="",C191&lt;&gt;"Kapak"),0,IF(COUNTIFS($F$8:F191,F191,$C$8:C191,"Kapak")=1,1,0))</f>
        <v/>
      </c>
    </row>
    <row r="192" ht="54" customHeight="1">
      <c r="A192" s="29" t="n"/>
      <c r="B192" s="29" t="n"/>
      <c r="C192" s="29" t="n"/>
      <c r="D192" s="29" t="n"/>
      <c r="E192" s="29" t="n"/>
      <c r="F192" s="29" t="n"/>
      <c r="G192" s="29" t="n"/>
      <c r="H192" s="29" t="n"/>
      <c r="I192" s="29" t="n"/>
      <c r="J192" s="29" t="n"/>
      <c r="K192" s="29" t="n"/>
      <c r="L192" s="49" t="n"/>
      <c r="M192" s="49" t="n"/>
      <c r="N192" s="29" t="n"/>
      <c r="O192" s="29" t="n"/>
      <c r="P192" s="29" t="n"/>
      <c r="Q192" s="51" t="n"/>
      <c r="R192" s="29" t="n"/>
      <c r="S192" s="52">
        <f>IF(OR(A192="",F192="",C192&lt;&gt;"Mekân"),0,IF(COUNTIFS($F$8:F192,F192,$C$8:C192,"Mekân")=1,1,0))</f>
        <v/>
      </c>
      <c r="T192" s="52">
        <f>IF(OR(A192="",F192="",C192&lt;&gt;"Kapak"),0,IF(COUNTIFS($F$8:F192,F192,$C$8:C192,"Kapak")=1,1,0))</f>
        <v/>
      </c>
    </row>
    <row r="193" ht="54" customHeight="1">
      <c r="A193" s="29" t="n"/>
      <c r="B193" s="29" t="n"/>
      <c r="C193" s="29" t="n"/>
      <c r="D193" s="29" t="n"/>
      <c r="E193" s="29" t="n"/>
      <c r="F193" s="29" t="n"/>
      <c r="G193" s="29" t="n"/>
      <c r="H193" s="29" t="n"/>
      <c r="I193" s="29" t="n"/>
      <c r="J193" s="29" t="n"/>
      <c r="K193" s="29" t="n"/>
      <c r="L193" s="49" t="n"/>
      <c r="M193" s="49" t="n"/>
      <c r="N193" s="29" t="n"/>
      <c r="O193" s="29" t="n"/>
      <c r="P193" s="29" t="n"/>
      <c r="Q193" s="51" t="n"/>
      <c r="R193" s="29" t="n"/>
      <c r="S193" s="52">
        <f>IF(OR(A193="",F193="",C193&lt;&gt;"Mekân"),0,IF(COUNTIFS($F$8:F193,F193,$C$8:C193,"Mekân")=1,1,0))</f>
        <v/>
      </c>
      <c r="T193" s="52">
        <f>IF(OR(A193="",F193="",C193&lt;&gt;"Kapak"),0,IF(COUNTIFS($F$8:F193,F193,$C$8:C193,"Kapak")=1,1,0))</f>
        <v/>
      </c>
    </row>
    <row r="194" ht="54" customHeight="1">
      <c r="A194" s="29" t="n"/>
      <c r="B194" s="29" t="n"/>
      <c r="C194" s="29" t="n"/>
      <c r="D194" s="29" t="n"/>
      <c r="E194" s="29" t="n"/>
      <c r="F194" s="29" t="n"/>
      <c r="G194" s="29" t="n"/>
      <c r="H194" s="29" t="n"/>
      <c r="I194" s="29" t="n"/>
      <c r="J194" s="29" t="n"/>
      <c r="K194" s="29" t="n"/>
      <c r="L194" s="49" t="n"/>
      <c r="M194" s="49" t="n"/>
      <c r="N194" s="29" t="n"/>
      <c r="O194" s="29" t="n"/>
      <c r="P194" s="29" t="n"/>
      <c r="Q194" s="51" t="n"/>
      <c r="R194" s="29" t="n"/>
      <c r="S194" s="52">
        <f>IF(OR(A194="",F194="",C194&lt;&gt;"Mekân"),0,IF(COUNTIFS($F$8:F194,F194,$C$8:C194,"Mekân")=1,1,0))</f>
        <v/>
      </c>
      <c r="T194" s="52">
        <f>IF(OR(A194="",F194="",C194&lt;&gt;"Kapak"),0,IF(COUNTIFS($F$8:F194,F194,$C$8:C194,"Kapak")=1,1,0))</f>
        <v/>
      </c>
    </row>
    <row r="195" ht="54" customHeight="1">
      <c r="A195" s="29" t="n"/>
      <c r="B195" s="29" t="n"/>
      <c r="C195" s="29" t="n"/>
      <c r="D195" s="29" t="n"/>
      <c r="E195" s="29" t="n"/>
      <c r="F195" s="29" t="n"/>
      <c r="G195" s="29" t="n"/>
      <c r="H195" s="29" t="n"/>
      <c r="I195" s="29" t="n"/>
      <c r="J195" s="29" t="n"/>
      <c r="K195" s="29" t="n"/>
      <c r="L195" s="49" t="n"/>
      <c r="M195" s="49" t="n"/>
      <c r="N195" s="29" t="n"/>
      <c r="O195" s="29" t="n"/>
      <c r="P195" s="29" t="n"/>
      <c r="Q195" s="51" t="n"/>
      <c r="R195" s="29" t="n"/>
      <c r="S195" s="52">
        <f>IF(OR(A195="",F195="",C195&lt;&gt;"Mekân"),0,IF(COUNTIFS($F$8:F195,F195,$C$8:C195,"Mekân")=1,1,0))</f>
        <v/>
      </c>
      <c r="T195" s="52">
        <f>IF(OR(A195="",F195="",C195&lt;&gt;"Kapak"),0,IF(COUNTIFS($F$8:F195,F195,$C$8:C195,"Kapak")=1,1,0))</f>
        <v/>
      </c>
    </row>
    <row r="196" ht="54" customHeight="1">
      <c r="A196" s="29" t="n"/>
      <c r="B196" s="29" t="n"/>
      <c r="C196" s="29" t="n"/>
      <c r="D196" s="29" t="n"/>
      <c r="E196" s="29" t="n"/>
      <c r="F196" s="29" t="n"/>
      <c r="G196" s="29" t="n"/>
      <c r="H196" s="29" t="n"/>
      <c r="I196" s="29" t="n"/>
      <c r="J196" s="29" t="n"/>
      <c r="K196" s="29" t="n"/>
      <c r="L196" s="49" t="n"/>
      <c r="M196" s="49" t="n"/>
      <c r="N196" s="29" t="n"/>
      <c r="O196" s="29" t="n"/>
      <c r="P196" s="29" t="n"/>
      <c r="Q196" s="51" t="n"/>
      <c r="R196" s="29" t="n"/>
      <c r="S196" s="52">
        <f>IF(OR(A196="",F196="",C196&lt;&gt;"Mekân"),0,IF(COUNTIFS($F$8:F196,F196,$C$8:C196,"Mekân")=1,1,0))</f>
        <v/>
      </c>
      <c r="T196" s="52">
        <f>IF(OR(A196="",F196="",C196&lt;&gt;"Kapak"),0,IF(COUNTIFS($F$8:F196,F196,$C$8:C196,"Kapak")=1,1,0))</f>
        <v/>
      </c>
    </row>
    <row r="197" ht="54" customHeight="1">
      <c r="A197" s="29" t="n"/>
      <c r="B197" s="29" t="n"/>
      <c r="C197" s="29" t="n"/>
      <c r="D197" s="29" t="n"/>
      <c r="E197" s="29" t="n"/>
      <c r="F197" s="29" t="n"/>
      <c r="G197" s="29" t="n"/>
      <c r="H197" s="29" t="n"/>
      <c r="I197" s="29" t="n"/>
      <c r="J197" s="29" t="n"/>
      <c r="K197" s="29" t="n"/>
      <c r="L197" s="49" t="n"/>
      <c r="M197" s="49" t="n"/>
      <c r="N197" s="29" t="n"/>
      <c r="O197" s="29" t="n"/>
      <c r="P197" s="29" t="n"/>
      <c r="Q197" s="51" t="n"/>
      <c r="R197" s="29" t="n"/>
      <c r="S197" s="52">
        <f>IF(OR(A197="",F197="",C197&lt;&gt;"Mekân"),0,IF(COUNTIFS($F$8:F197,F197,$C$8:C197,"Mekân")=1,1,0))</f>
        <v/>
      </c>
      <c r="T197" s="52">
        <f>IF(OR(A197="",F197="",C197&lt;&gt;"Kapak"),0,IF(COUNTIFS($F$8:F197,F197,$C$8:C197,"Kapak")=1,1,0))</f>
        <v/>
      </c>
    </row>
    <row r="198" ht="54" customHeight="1">
      <c r="A198" s="29" t="n"/>
      <c r="B198" s="29" t="n"/>
      <c r="C198" s="29" t="n"/>
      <c r="D198" s="29" t="n"/>
      <c r="E198" s="29" t="n"/>
      <c r="F198" s="29" t="n"/>
      <c r="G198" s="29" t="n"/>
      <c r="H198" s="29" t="n"/>
      <c r="I198" s="29" t="n"/>
      <c r="J198" s="29" t="n"/>
      <c r="K198" s="29" t="n"/>
      <c r="L198" s="49" t="n"/>
      <c r="M198" s="49" t="n"/>
      <c r="N198" s="29" t="n"/>
      <c r="O198" s="29" t="n"/>
      <c r="P198" s="29" t="n"/>
      <c r="Q198" s="51" t="n"/>
      <c r="R198" s="29" t="n"/>
      <c r="S198" s="52">
        <f>IF(OR(A198="",F198="",C198&lt;&gt;"Mekân"),0,IF(COUNTIFS($F$8:F198,F198,$C$8:C198,"Mekân")=1,1,0))</f>
        <v/>
      </c>
      <c r="T198" s="52">
        <f>IF(OR(A198="",F198="",C198&lt;&gt;"Kapak"),0,IF(COUNTIFS($F$8:F198,F198,$C$8:C198,"Kapak")=1,1,0))</f>
        <v/>
      </c>
    </row>
    <row r="199" ht="54" customHeight="1">
      <c r="A199" s="29" t="n"/>
      <c r="B199" s="29" t="n"/>
      <c r="C199" s="29" t="n"/>
      <c r="D199" s="29" t="n"/>
      <c r="E199" s="29" t="n"/>
      <c r="F199" s="29" t="n"/>
      <c r="G199" s="29" t="n"/>
      <c r="H199" s="29" t="n"/>
      <c r="I199" s="29" t="n"/>
      <c r="J199" s="29" t="n"/>
      <c r="K199" s="29" t="n"/>
      <c r="L199" s="49" t="n"/>
      <c r="M199" s="49" t="n"/>
      <c r="N199" s="29" t="n"/>
      <c r="O199" s="29" t="n"/>
      <c r="P199" s="29" t="n"/>
      <c r="Q199" s="51" t="n"/>
      <c r="R199" s="29" t="n"/>
      <c r="S199" s="52">
        <f>IF(OR(A199="",F199="",C199&lt;&gt;"Mekân"),0,IF(COUNTIFS($F$8:F199,F199,$C$8:C199,"Mekân")=1,1,0))</f>
        <v/>
      </c>
      <c r="T199" s="52">
        <f>IF(OR(A199="",F199="",C199&lt;&gt;"Kapak"),0,IF(COUNTIFS($F$8:F199,F199,$C$8:C199,"Kapak")=1,1,0))</f>
        <v/>
      </c>
    </row>
    <row r="200" ht="54" customHeight="1">
      <c r="A200" s="29" t="n"/>
      <c r="B200" s="29" t="n"/>
      <c r="C200" s="29" t="n"/>
      <c r="D200" s="29" t="n"/>
      <c r="E200" s="29" t="n"/>
      <c r="F200" s="29" t="n"/>
      <c r="G200" s="29" t="n"/>
      <c r="H200" s="29" t="n"/>
      <c r="I200" s="29" t="n"/>
      <c r="J200" s="29" t="n"/>
      <c r="K200" s="29" t="n"/>
      <c r="L200" s="49" t="n"/>
      <c r="M200" s="49" t="n"/>
      <c r="N200" s="29" t="n"/>
      <c r="O200" s="29" t="n"/>
      <c r="P200" s="29" t="n"/>
      <c r="Q200" s="51" t="n"/>
      <c r="R200" s="29" t="n"/>
      <c r="S200" s="52">
        <f>IF(OR(A200="",F200="",C200&lt;&gt;"Mekân"),0,IF(COUNTIFS($F$8:F200,F200,$C$8:C200,"Mekân")=1,1,0))</f>
        <v/>
      </c>
      <c r="T200" s="52">
        <f>IF(OR(A200="",F200="",C200&lt;&gt;"Kapak"),0,IF(COUNTIFS($F$8:F200,F200,$C$8:C200,"Kapak")=1,1,0))</f>
        <v/>
      </c>
    </row>
    <row r="201" ht="54" customHeight="1">
      <c r="A201" s="29" t="n"/>
      <c r="B201" s="29" t="n"/>
      <c r="C201" s="29" t="n"/>
      <c r="D201" s="29" t="n"/>
      <c r="E201" s="29" t="n"/>
      <c r="F201" s="29" t="n"/>
      <c r="G201" s="29" t="n"/>
      <c r="H201" s="29" t="n"/>
      <c r="I201" s="29" t="n"/>
      <c r="J201" s="29" t="n"/>
      <c r="K201" s="29" t="n"/>
      <c r="L201" s="49" t="n"/>
      <c r="M201" s="49" t="n"/>
      <c r="N201" s="29" t="n"/>
      <c r="O201" s="29" t="n"/>
      <c r="P201" s="29" t="n"/>
      <c r="Q201" s="51" t="n"/>
      <c r="R201" s="29" t="n"/>
      <c r="S201" s="52">
        <f>IF(OR(A201="",F201="",C201&lt;&gt;"Mekân"),0,IF(COUNTIFS($F$8:F201,F201,$C$8:C201,"Mekân")=1,1,0))</f>
        <v/>
      </c>
      <c r="T201" s="52">
        <f>IF(OR(A201="",F201="",C201&lt;&gt;"Kapak"),0,IF(COUNTIFS($F$8:F201,F201,$C$8:C201,"Kapak")=1,1,0))</f>
        <v/>
      </c>
    </row>
    <row r="202" ht="54" customHeight="1">
      <c r="A202" s="29" t="n"/>
      <c r="B202" s="29" t="n"/>
      <c r="C202" s="29" t="n"/>
      <c r="D202" s="29" t="n"/>
      <c r="E202" s="29" t="n"/>
      <c r="F202" s="29" t="n"/>
      <c r="G202" s="29" t="n"/>
      <c r="H202" s="29" t="n"/>
      <c r="I202" s="29" t="n"/>
      <c r="J202" s="29" t="n"/>
      <c r="K202" s="29" t="n"/>
      <c r="L202" s="49" t="n"/>
      <c r="M202" s="49" t="n"/>
      <c r="N202" s="29" t="n"/>
      <c r="O202" s="29" t="n"/>
      <c r="P202" s="29" t="n"/>
      <c r="Q202" s="51" t="n"/>
      <c r="R202" s="29" t="n"/>
      <c r="S202" s="52">
        <f>IF(OR(A202="",F202="",C202&lt;&gt;"Mekân"),0,IF(COUNTIFS($F$8:F202,F202,$C$8:C202,"Mekân")=1,1,0))</f>
        <v/>
      </c>
      <c r="T202" s="52">
        <f>IF(OR(A202="",F202="",C202&lt;&gt;"Kapak"),0,IF(COUNTIFS($F$8:F202,F202,$C$8:C202,"Kapak")=1,1,0))</f>
        <v/>
      </c>
    </row>
    <row r="203" ht="54" customHeight="1">
      <c r="A203" s="29" t="n"/>
      <c r="B203" s="29" t="n"/>
      <c r="C203" s="29" t="n"/>
      <c r="D203" s="29" t="n"/>
      <c r="E203" s="29" t="n"/>
      <c r="F203" s="29" t="n"/>
      <c r="G203" s="29" t="n"/>
      <c r="H203" s="29" t="n"/>
      <c r="I203" s="29" t="n"/>
      <c r="J203" s="29" t="n"/>
      <c r="K203" s="29" t="n"/>
      <c r="L203" s="49" t="n"/>
      <c r="M203" s="49" t="n"/>
      <c r="N203" s="29" t="n"/>
      <c r="O203" s="29" t="n"/>
      <c r="P203" s="29" t="n"/>
      <c r="Q203" s="51" t="n"/>
      <c r="R203" s="29" t="n"/>
      <c r="S203" s="52">
        <f>IF(OR(A203="",F203="",C203&lt;&gt;"Mekân"),0,IF(COUNTIFS($F$8:F203,F203,$C$8:C203,"Mekân")=1,1,0))</f>
        <v/>
      </c>
      <c r="T203" s="52">
        <f>IF(OR(A203="",F203="",C203&lt;&gt;"Kapak"),0,IF(COUNTIFS($F$8:F203,F203,$C$8:C203,"Kapak")=1,1,0))</f>
        <v/>
      </c>
    </row>
    <row r="204" ht="54" customHeight="1">
      <c r="A204" s="29" t="n"/>
      <c r="B204" s="29" t="n"/>
      <c r="C204" s="29" t="n"/>
      <c r="D204" s="29" t="n"/>
      <c r="E204" s="29" t="n"/>
      <c r="F204" s="29" t="n"/>
      <c r="G204" s="29" t="n"/>
      <c r="H204" s="29" t="n"/>
      <c r="I204" s="29" t="n"/>
      <c r="J204" s="29" t="n"/>
      <c r="K204" s="29" t="n"/>
      <c r="L204" s="49" t="n"/>
      <c r="M204" s="49" t="n"/>
      <c r="N204" s="29" t="n"/>
      <c r="O204" s="29" t="n"/>
      <c r="P204" s="29" t="n"/>
      <c r="Q204" s="51" t="n"/>
      <c r="R204" s="29" t="n"/>
      <c r="S204" s="52">
        <f>IF(OR(A204="",F204="",C204&lt;&gt;"Mekân"),0,IF(COUNTIFS($F$8:F204,F204,$C$8:C204,"Mekân")=1,1,0))</f>
        <v/>
      </c>
      <c r="T204" s="52">
        <f>IF(OR(A204="",F204="",C204&lt;&gt;"Kapak"),0,IF(COUNTIFS($F$8:F204,F204,$C$8:C204,"Kapak")=1,1,0))</f>
        <v/>
      </c>
    </row>
    <row r="205" ht="54" customHeight="1">
      <c r="A205" s="29" t="n"/>
      <c r="B205" s="29" t="n"/>
      <c r="C205" s="29" t="n"/>
      <c r="D205" s="29" t="n"/>
      <c r="E205" s="29" t="n"/>
      <c r="F205" s="29" t="n"/>
      <c r="G205" s="29" t="n"/>
      <c r="H205" s="29" t="n"/>
      <c r="I205" s="29" t="n"/>
      <c r="J205" s="29" t="n"/>
      <c r="K205" s="29" t="n"/>
      <c r="L205" s="49" t="n"/>
      <c r="M205" s="49" t="n"/>
      <c r="N205" s="29" t="n"/>
      <c r="O205" s="29" t="n"/>
      <c r="P205" s="29" t="n"/>
      <c r="Q205" s="51" t="n"/>
      <c r="R205" s="29" t="n"/>
      <c r="S205" s="52">
        <f>IF(OR(A205="",F205="",C205&lt;&gt;"Mekân"),0,IF(COUNTIFS($F$8:F205,F205,$C$8:C205,"Mekân")=1,1,0))</f>
        <v/>
      </c>
      <c r="T205" s="52">
        <f>IF(OR(A205="",F205="",C205&lt;&gt;"Kapak"),0,IF(COUNTIFS($F$8:F205,F205,$C$8:C205,"Kapak")=1,1,0))</f>
        <v/>
      </c>
    </row>
    <row r="206" ht="54" customHeight="1">
      <c r="A206" s="29" t="n"/>
      <c r="B206" s="29" t="n"/>
      <c r="C206" s="29" t="n"/>
      <c r="D206" s="29" t="n"/>
      <c r="E206" s="29" t="n"/>
      <c r="F206" s="29" t="n"/>
      <c r="G206" s="29" t="n"/>
      <c r="H206" s="29" t="n"/>
      <c r="I206" s="29" t="n"/>
      <c r="J206" s="29" t="n"/>
      <c r="K206" s="29" t="n"/>
      <c r="L206" s="49" t="n"/>
      <c r="M206" s="49" t="n"/>
      <c r="N206" s="29" t="n"/>
      <c r="O206" s="29" t="n"/>
      <c r="P206" s="29" t="n"/>
      <c r="Q206" s="51" t="n"/>
      <c r="R206" s="29" t="n"/>
      <c r="S206" s="52">
        <f>IF(OR(A206="",F206="",C206&lt;&gt;"Mekân"),0,IF(COUNTIFS($F$8:F206,F206,$C$8:C206,"Mekân")=1,1,0))</f>
        <v/>
      </c>
      <c r="T206" s="52">
        <f>IF(OR(A206="",F206="",C206&lt;&gt;"Kapak"),0,IF(COUNTIFS($F$8:F206,F206,$C$8:C206,"Kapak")=1,1,0))</f>
        <v/>
      </c>
    </row>
    <row r="207" ht="54" customHeight="1">
      <c r="A207" s="29" t="n"/>
      <c r="B207" s="29" t="n"/>
      <c r="C207" s="29" t="n"/>
      <c r="D207" s="29" t="n"/>
      <c r="E207" s="29" t="n"/>
      <c r="F207" s="29" t="n"/>
      <c r="G207" s="29" t="n"/>
      <c r="H207" s="29" t="n"/>
      <c r="I207" s="29" t="n"/>
      <c r="J207" s="29" t="n"/>
      <c r="K207" s="29" t="n"/>
      <c r="L207" s="49" t="n"/>
      <c r="M207" s="49" t="n"/>
      <c r="N207" s="29" t="n"/>
      <c r="O207" s="29" t="n"/>
      <c r="P207" s="29" t="n"/>
      <c r="Q207" s="51" t="n"/>
      <c r="R207" s="29" t="n"/>
      <c r="S207" s="52">
        <f>IF(OR(A207="",F207="",C207&lt;&gt;"Mekân"),0,IF(COUNTIFS($F$8:F207,F207,$C$8:C207,"Mekân")=1,1,0))</f>
        <v/>
      </c>
      <c r="T207" s="52">
        <f>IF(OR(A207="",F207="",C207&lt;&gt;"Kapak"),0,IF(COUNTIFS($F$8:F207,F207,$C$8:C207,"Kapak")=1,1,0))</f>
        <v/>
      </c>
    </row>
    <row r="208" ht="54" customHeight="1">
      <c r="A208" s="29" t="n"/>
      <c r="B208" s="29" t="n"/>
      <c r="C208" s="29" t="n"/>
      <c r="D208" s="29" t="n"/>
      <c r="E208" s="29" t="n"/>
      <c r="F208" s="29" t="n"/>
      <c r="G208" s="29" t="n"/>
      <c r="H208" s="29" t="n"/>
      <c r="I208" s="29" t="n"/>
      <c r="J208" s="29" t="n"/>
      <c r="K208" s="29" t="n"/>
      <c r="L208" s="49" t="n"/>
      <c r="M208" s="49" t="n"/>
      <c r="N208" s="29" t="n"/>
      <c r="O208" s="29" t="n"/>
      <c r="P208" s="29" t="n"/>
      <c r="Q208" s="51" t="n"/>
      <c r="R208" s="29" t="n"/>
      <c r="S208" s="52">
        <f>IF(OR(A208="",F208="",C208&lt;&gt;"Mekân"),0,IF(COUNTIFS($F$8:F208,F208,$C$8:C208,"Mekân")=1,1,0))</f>
        <v/>
      </c>
      <c r="T208" s="52">
        <f>IF(OR(A208="",F208="",C208&lt;&gt;"Kapak"),0,IF(COUNTIFS($F$8:F208,F208,$C$8:C208,"Kapak")=1,1,0))</f>
        <v/>
      </c>
    </row>
    <row r="209" ht="54" customHeight="1">
      <c r="A209" s="29" t="n"/>
      <c r="B209" s="29" t="n"/>
      <c r="C209" s="29" t="n"/>
      <c r="D209" s="29" t="n"/>
      <c r="E209" s="29" t="n"/>
      <c r="F209" s="29" t="n"/>
      <c r="G209" s="29" t="n"/>
      <c r="H209" s="29" t="n"/>
      <c r="I209" s="29" t="n"/>
      <c r="J209" s="29" t="n"/>
      <c r="K209" s="29" t="n"/>
      <c r="L209" s="49" t="n"/>
      <c r="M209" s="49" t="n"/>
      <c r="N209" s="29" t="n"/>
      <c r="O209" s="29" t="n"/>
      <c r="P209" s="29" t="n"/>
      <c r="Q209" s="51" t="n"/>
      <c r="R209" s="29" t="n"/>
      <c r="S209" s="52">
        <f>IF(OR(A209="",F209="",C209&lt;&gt;"Mekân"),0,IF(COUNTIFS($F$8:F209,F209,$C$8:C209,"Mekân")=1,1,0))</f>
        <v/>
      </c>
      <c r="T209" s="52">
        <f>IF(OR(A209="",F209="",C209&lt;&gt;"Kapak"),0,IF(COUNTIFS($F$8:F209,F209,$C$8:C209,"Kapak")=1,1,0))</f>
        <v/>
      </c>
    </row>
    <row r="210" ht="54" customHeight="1">
      <c r="A210" s="29" t="n"/>
      <c r="B210" s="29" t="n"/>
      <c r="C210" s="29" t="n"/>
      <c r="D210" s="29" t="n"/>
      <c r="E210" s="29" t="n"/>
      <c r="F210" s="29" t="n"/>
      <c r="G210" s="29" t="n"/>
      <c r="H210" s="29" t="n"/>
      <c r="I210" s="29" t="n"/>
      <c r="J210" s="29" t="n"/>
      <c r="K210" s="29" t="n"/>
      <c r="L210" s="49" t="n"/>
      <c r="M210" s="49" t="n"/>
      <c r="N210" s="29" t="n"/>
      <c r="O210" s="29" t="n"/>
      <c r="P210" s="29" t="n"/>
      <c r="Q210" s="51" t="n"/>
      <c r="R210" s="29" t="n"/>
      <c r="S210" s="52">
        <f>IF(OR(A210="",F210="",C210&lt;&gt;"Mekân"),0,IF(COUNTIFS($F$8:F210,F210,$C$8:C210,"Mekân")=1,1,0))</f>
        <v/>
      </c>
      <c r="T210" s="52">
        <f>IF(OR(A210="",F210="",C210&lt;&gt;"Kapak"),0,IF(COUNTIFS($F$8:F210,F210,$C$8:C210,"Kapak")=1,1,0))</f>
        <v/>
      </c>
    </row>
    <row r="211" ht="54" customHeight="1">
      <c r="A211" s="29" t="n"/>
      <c r="B211" s="29" t="n"/>
      <c r="C211" s="29" t="n"/>
      <c r="D211" s="29" t="n"/>
      <c r="E211" s="29" t="n"/>
      <c r="F211" s="29" t="n"/>
      <c r="G211" s="29" t="n"/>
      <c r="H211" s="29" t="n"/>
      <c r="I211" s="29" t="n"/>
      <c r="J211" s="29" t="n"/>
      <c r="K211" s="29" t="n"/>
      <c r="L211" s="49" t="n"/>
      <c r="M211" s="49" t="n"/>
      <c r="N211" s="29" t="n"/>
      <c r="O211" s="29" t="n"/>
      <c r="P211" s="29" t="n"/>
      <c r="Q211" s="51" t="n"/>
      <c r="R211" s="29" t="n"/>
      <c r="S211" s="52">
        <f>IF(OR(A211="",F211="",C211&lt;&gt;"Mekân"),0,IF(COUNTIFS($F$8:F211,F211,$C$8:C211,"Mekân")=1,1,0))</f>
        <v/>
      </c>
      <c r="T211" s="52">
        <f>IF(OR(A211="",F211="",C211&lt;&gt;"Kapak"),0,IF(COUNTIFS($F$8:F211,F211,$C$8:C211,"Kapak")=1,1,0))</f>
        <v/>
      </c>
    </row>
    <row r="212" ht="54" customHeight="1">
      <c r="A212" s="29" t="n"/>
      <c r="B212" s="29" t="n"/>
      <c r="C212" s="29" t="n"/>
      <c r="D212" s="29" t="n"/>
      <c r="E212" s="29" t="n"/>
      <c r="F212" s="29" t="n"/>
      <c r="G212" s="29" t="n"/>
      <c r="H212" s="29" t="n"/>
      <c r="I212" s="29" t="n"/>
      <c r="J212" s="29" t="n"/>
      <c r="K212" s="29" t="n"/>
      <c r="L212" s="49" t="n"/>
      <c r="M212" s="49" t="n"/>
      <c r="N212" s="29" t="n"/>
      <c r="O212" s="29" t="n"/>
      <c r="P212" s="29" t="n"/>
      <c r="Q212" s="51" t="n"/>
      <c r="R212" s="29" t="n"/>
      <c r="S212" s="52">
        <f>IF(OR(A212="",F212="",C212&lt;&gt;"Mekân"),0,IF(COUNTIFS($F$8:F212,F212,$C$8:C212,"Mekân")=1,1,0))</f>
        <v/>
      </c>
      <c r="T212" s="52">
        <f>IF(OR(A212="",F212="",C212&lt;&gt;"Kapak"),0,IF(COUNTIFS($F$8:F212,F212,$C$8:C212,"Kapak")=1,1,0))</f>
        <v/>
      </c>
    </row>
    <row r="213" ht="54" customHeight="1">
      <c r="A213" s="29" t="n"/>
      <c r="B213" s="29" t="n"/>
      <c r="C213" s="29" t="n"/>
      <c r="D213" s="29" t="n"/>
      <c r="E213" s="29" t="n"/>
      <c r="F213" s="29" t="n"/>
      <c r="G213" s="29" t="n"/>
      <c r="H213" s="29" t="n"/>
      <c r="I213" s="29" t="n"/>
      <c r="J213" s="29" t="n"/>
      <c r="K213" s="29" t="n"/>
      <c r="L213" s="49" t="n"/>
      <c r="M213" s="49" t="n"/>
      <c r="N213" s="29" t="n"/>
      <c r="O213" s="29" t="n"/>
      <c r="P213" s="29" t="n"/>
      <c r="Q213" s="51" t="n"/>
      <c r="R213" s="29" t="n"/>
      <c r="S213" s="52">
        <f>IF(OR(A213="",F213="",C213&lt;&gt;"Mekân"),0,IF(COUNTIFS($F$8:F213,F213,$C$8:C213,"Mekân")=1,1,0))</f>
        <v/>
      </c>
      <c r="T213" s="52">
        <f>IF(OR(A213="",F213="",C213&lt;&gt;"Kapak"),0,IF(COUNTIFS($F$8:F213,F213,$C$8:C213,"Kapak")=1,1,0))</f>
        <v/>
      </c>
    </row>
    <row r="214" ht="54" customHeight="1">
      <c r="A214" s="29" t="n"/>
      <c r="B214" s="29" t="n"/>
      <c r="C214" s="29" t="n"/>
      <c r="D214" s="29" t="n"/>
      <c r="E214" s="29" t="n"/>
      <c r="F214" s="29" t="n"/>
      <c r="G214" s="29" t="n"/>
      <c r="H214" s="29" t="n"/>
      <c r="I214" s="29" t="n"/>
      <c r="J214" s="29" t="n"/>
      <c r="K214" s="29" t="n"/>
      <c r="L214" s="49" t="n"/>
      <c r="M214" s="49" t="n"/>
      <c r="N214" s="29" t="n"/>
      <c r="O214" s="29" t="n"/>
      <c r="P214" s="29" t="n"/>
      <c r="Q214" s="51" t="n"/>
      <c r="R214" s="29" t="n"/>
      <c r="S214" s="52">
        <f>IF(OR(A214="",F214="",C214&lt;&gt;"Mekân"),0,IF(COUNTIFS($F$8:F214,F214,$C$8:C214,"Mekân")=1,1,0))</f>
        <v/>
      </c>
      <c r="T214" s="52">
        <f>IF(OR(A214="",F214="",C214&lt;&gt;"Kapak"),0,IF(COUNTIFS($F$8:F214,F214,$C$8:C214,"Kapak")=1,1,0))</f>
        <v/>
      </c>
    </row>
    <row r="215" ht="54" customHeight="1">
      <c r="A215" s="29" t="n"/>
      <c r="B215" s="29" t="n"/>
      <c r="C215" s="29" t="n"/>
      <c r="D215" s="29" t="n"/>
      <c r="E215" s="29" t="n"/>
      <c r="F215" s="29" t="n"/>
      <c r="G215" s="29" t="n"/>
      <c r="H215" s="29" t="n"/>
      <c r="I215" s="29" t="n"/>
      <c r="J215" s="29" t="n"/>
      <c r="K215" s="29" t="n"/>
      <c r="L215" s="49" t="n"/>
      <c r="M215" s="49" t="n"/>
      <c r="N215" s="29" t="n"/>
      <c r="O215" s="29" t="n"/>
      <c r="P215" s="29" t="n"/>
      <c r="Q215" s="51" t="n"/>
      <c r="R215" s="29" t="n"/>
      <c r="S215" s="52">
        <f>IF(OR(A215="",F215="",C215&lt;&gt;"Mekân"),0,IF(COUNTIFS($F$8:F215,F215,$C$8:C215,"Mekân")=1,1,0))</f>
        <v/>
      </c>
      <c r="T215" s="52">
        <f>IF(OR(A215="",F215="",C215&lt;&gt;"Kapak"),0,IF(COUNTIFS($F$8:F215,F215,$C$8:C215,"Kapak")=1,1,0))</f>
        <v/>
      </c>
    </row>
    <row r="216" ht="54" customHeight="1">
      <c r="A216" s="29" t="n"/>
      <c r="B216" s="29" t="n"/>
      <c r="C216" s="29" t="n"/>
      <c r="D216" s="29" t="n"/>
      <c r="E216" s="29" t="n"/>
      <c r="F216" s="29" t="n"/>
      <c r="G216" s="29" t="n"/>
      <c r="H216" s="29" t="n"/>
      <c r="I216" s="29" t="n"/>
      <c r="J216" s="29" t="n"/>
      <c r="K216" s="29" t="n"/>
      <c r="L216" s="49" t="n"/>
      <c r="M216" s="49" t="n"/>
      <c r="N216" s="29" t="n"/>
      <c r="O216" s="29" t="n"/>
      <c r="P216" s="29" t="n"/>
      <c r="Q216" s="51" t="n"/>
      <c r="R216" s="29" t="n"/>
      <c r="S216" s="52">
        <f>IF(OR(A216="",F216="",C216&lt;&gt;"Mekân"),0,IF(COUNTIFS($F$8:F216,F216,$C$8:C216,"Mekân")=1,1,0))</f>
        <v/>
      </c>
      <c r="T216" s="52">
        <f>IF(OR(A216="",F216="",C216&lt;&gt;"Kapak"),0,IF(COUNTIFS($F$8:F216,F216,$C$8:C216,"Kapak")=1,1,0))</f>
        <v/>
      </c>
    </row>
    <row r="217" ht="54" customHeight="1">
      <c r="A217" s="29" t="n"/>
      <c r="B217" s="29" t="n"/>
      <c r="C217" s="29" t="n"/>
      <c r="D217" s="29" t="n"/>
      <c r="E217" s="29" t="n"/>
      <c r="F217" s="29" t="n"/>
      <c r="G217" s="29" t="n"/>
      <c r="H217" s="29" t="n"/>
      <c r="I217" s="29" t="n"/>
      <c r="J217" s="29" t="n"/>
      <c r="K217" s="29" t="n"/>
      <c r="L217" s="49" t="n"/>
      <c r="M217" s="49" t="n"/>
      <c r="N217" s="29" t="n"/>
      <c r="O217" s="29" t="n"/>
      <c r="P217" s="29" t="n"/>
      <c r="Q217" s="51" t="n"/>
      <c r="R217" s="29" t="n"/>
      <c r="S217" s="52">
        <f>IF(OR(A217="",F217="",C217&lt;&gt;"Mekân"),0,IF(COUNTIFS($F$8:F217,F217,$C$8:C217,"Mekân")=1,1,0))</f>
        <v/>
      </c>
      <c r="T217" s="52">
        <f>IF(OR(A217="",F217="",C217&lt;&gt;"Kapak"),0,IF(COUNTIFS($F$8:F217,F217,$C$8:C217,"Kapak")=1,1,0))</f>
        <v/>
      </c>
    </row>
    <row r="218" ht="54" customHeight="1">
      <c r="A218" s="29" t="n"/>
      <c r="B218" s="29" t="n"/>
      <c r="C218" s="29" t="n"/>
      <c r="D218" s="29" t="n"/>
      <c r="E218" s="29" t="n"/>
      <c r="F218" s="29" t="n"/>
      <c r="G218" s="29" t="n"/>
      <c r="H218" s="29" t="n"/>
      <c r="I218" s="29" t="n"/>
      <c r="J218" s="29" t="n"/>
      <c r="K218" s="29" t="n"/>
      <c r="L218" s="49" t="n"/>
      <c r="M218" s="49" t="n"/>
      <c r="N218" s="29" t="n"/>
      <c r="O218" s="29" t="n"/>
      <c r="P218" s="29" t="n"/>
      <c r="Q218" s="51" t="n"/>
      <c r="R218" s="29" t="n"/>
      <c r="S218" s="52">
        <f>IF(OR(A218="",F218="",C218&lt;&gt;"Mekân"),0,IF(COUNTIFS($F$8:F218,F218,$C$8:C218,"Mekân")=1,1,0))</f>
        <v/>
      </c>
      <c r="T218" s="52">
        <f>IF(OR(A218="",F218="",C218&lt;&gt;"Kapak"),0,IF(COUNTIFS($F$8:F218,F218,$C$8:C218,"Kapak")=1,1,0))</f>
        <v/>
      </c>
    </row>
    <row r="219" ht="54" customHeight="1">
      <c r="A219" s="29" t="n"/>
      <c r="B219" s="29" t="n"/>
      <c r="C219" s="29" t="n"/>
      <c r="D219" s="29" t="n"/>
      <c r="E219" s="29" t="n"/>
      <c r="F219" s="29" t="n"/>
      <c r="G219" s="29" t="n"/>
      <c r="H219" s="29" t="n"/>
      <c r="I219" s="29" t="n"/>
      <c r="J219" s="29" t="n"/>
      <c r="K219" s="29" t="n"/>
      <c r="L219" s="49" t="n"/>
      <c r="M219" s="49" t="n"/>
      <c r="N219" s="29" t="n"/>
      <c r="O219" s="29" t="n"/>
      <c r="P219" s="29" t="n"/>
      <c r="Q219" s="51" t="n"/>
      <c r="R219" s="29" t="n"/>
      <c r="S219" s="52">
        <f>IF(OR(A219="",F219="",C219&lt;&gt;"Mekân"),0,IF(COUNTIFS($F$8:F219,F219,$C$8:C219,"Mekân")=1,1,0))</f>
        <v/>
      </c>
      <c r="T219" s="52">
        <f>IF(OR(A219="",F219="",C219&lt;&gt;"Kapak"),0,IF(COUNTIFS($F$8:F219,F219,$C$8:C219,"Kapak")=1,1,0))</f>
        <v/>
      </c>
    </row>
    <row r="220" ht="54" customHeight="1">
      <c r="A220" s="29" t="n"/>
      <c r="B220" s="29" t="n"/>
      <c r="C220" s="29" t="n"/>
      <c r="D220" s="29" t="n"/>
      <c r="E220" s="29" t="n"/>
      <c r="F220" s="29" t="n"/>
      <c r="G220" s="29" t="n"/>
      <c r="H220" s="29" t="n"/>
      <c r="I220" s="29" t="n"/>
      <c r="J220" s="29" t="n"/>
      <c r="K220" s="29" t="n"/>
      <c r="L220" s="49" t="n"/>
      <c r="M220" s="49" t="n"/>
      <c r="N220" s="29" t="n"/>
      <c r="O220" s="29" t="n"/>
      <c r="P220" s="29" t="n"/>
      <c r="Q220" s="51" t="n"/>
      <c r="R220" s="29" t="n"/>
      <c r="S220" s="52">
        <f>IF(OR(A220="",F220="",C220&lt;&gt;"Mekân"),0,IF(COUNTIFS($F$8:F220,F220,$C$8:C220,"Mekân")=1,1,0))</f>
        <v/>
      </c>
      <c r="T220" s="52">
        <f>IF(OR(A220="",F220="",C220&lt;&gt;"Kapak"),0,IF(COUNTIFS($F$8:F220,F220,$C$8:C220,"Kapak")=1,1,0))</f>
        <v/>
      </c>
    </row>
    <row r="221" ht="54" customHeight="1">
      <c r="A221" s="29" t="n"/>
      <c r="B221" s="29" t="n"/>
      <c r="C221" s="29" t="n"/>
      <c r="D221" s="29" t="n"/>
      <c r="E221" s="29" t="n"/>
      <c r="F221" s="29" t="n"/>
      <c r="G221" s="29" t="n"/>
      <c r="H221" s="29" t="n"/>
      <c r="I221" s="29" t="n"/>
      <c r="J221" s="29" t="n"/>
      <c r="K221" s="29" t="n"/>
      <c r="L221" s="49" t="n"/>
      <c r="M221" s="49" t="n"/>
      <c r="N221" s="29" t="n"/>
      <c r="O221" s="29" t="n"/>
      <c r="P221" s="29" t="n"/>
      <c r="Q221" s="51" t="n"/>
      <c r="R221" s="29" t="n"/>
      <c r="S221" s="52">
        <f>IF(OR(A221="",F221="",C221&lt;&gt;"Mekân"),0,IF(COUNTIFS($F$8:F221,F221,$C$8:C221,"Mekân")=1,1,0))</f>
        <v/>
      </c>
      <c r="T221" s="52">
        <f>IF(OR(A221="",F221="",C221&lt;&gt;"Kapak"),0,IF(COUNTIFS($F$8:F221,F221,$C$8:C221,"Kapak")=1,1,0))</f>
        <v/>
      </c>
    </row>
    <row r="222" ht="54" customHeight="1">
      <c r="A222" s="29" t="n"/>
      <c r="B222" s="29" t="n"/>
      <c r="C222" s="29" t="n"/>
      <c r="D222" s="29" t="n"/>
      <c r="E222" s="29" t="n"/>
      <c r="F222" s="29" t="n"/>
      <c r="G222" s="29" t="n"/>
      <c r="H222" s="29" t="n"/>
      <c r="I222" s="29" t="n"/>
      <c r="J222" s="29" t="n"/>
      <c r="K222" s="29" t="n"/>
      <c r="L222" s="49" t="n"/>
      <c r="M222" s="49" t="n"/>
      <c r="N222" s="29" t="n"/>
      <c r="O222" s="29" t="n"/>
      <c r="P222" s="29" t="n"/>
      <c r="Q222" s="51" t="n"/>
      <c r="R222" s="29" t="n"/>
      <c r="S222" s="52">
        <f>IF(OR(A222="",F222="",C222&lt;&gt;"Mekân"),0,IF(COUNTIFS($F$8:F222,F222,$C$8:C222,"Mekân")=1,1,0))</f>
        <v/>
      </c>
      <c r="T222" s="52">
        <f>IF(OR(A222="",F222="",C222&lt;&gt;"Kapak"),0,IF(COUNTIFS($F$8:F222,F222,$C$8:C222,"Kapak")=1,1,0))</f>
        <v/>
      </c>
    </row>
    <row r="223" ht="54" customHeight="1">
      <c r="A223" s="29" t="n"/>
      <c r="B223" s="29" t="n"/>
      <c r="C223" s="29" t="n"/>
      <c r="D223" s="29" t="n"/>
      <c r="E223" s="29" t="n"/>
      <c r="F223" s="29" t="n"/>
      <c r="G223" s="29" t="n"/>
      <c r="H223" s="29" t="n"/>
      <c r="I223" s="29" t="n"/>
      <c r="J223" s="29" t="n"/>
      <c r="K223" s="29" t="n"/>
      <c r="L223" s="49" t="n"/>
      <c r="M223" s="49" t="n"/>
      <c r="N223" s="29" t="n"/>
      <c r="O223" s="29" t="n"/>
      <c r="P223" s="29" t="n"/>
      <c r="Q223" s="51" t="n"/>
      <c r="R223" s="29" t="n"/>
      <c r="S223" s="52">
        <f>IF(OR(A223="",F223="",C223&lt;&gt;"Mekân"),0,IF(COUNTIFS($F$8:F223,F223,$C$8:C223,"Mekân")=1,1,0))</f>
        <v/>
      </c>
      <c r="T223" s="52">
        <f>IF(OR(A223="",F223="",C223&lt;&gt;"Kapak"),0,IF(COUNTIFS($F$8:F223,F223,$C$8:C223,"Kapak")=1,1,0))</f>
        <v/>
      </c>
    </row>
    <row r="224" ht="54" customHeight="1">
      <c r="A224" s="29" t="n"/>
      <c r="B224" s="29" t="n"/>
      <c r="C224" s="29" t="n"/>
      <c r="D224" s="29" t="n"/>
      <c r="E224" s="29" t="n"/>
      <c r="F224" s="29" t="n"/>
      <c r="G224" s="29" t="n"/>
      <c r="H224" s="29" t="n"/>
      <c r="I224" s="29" t="n"/>
      <c r="J224" s="29" t="n"/>
      <c r="K224" s="29" t="n"/>
      <c r="L224" s="49" t="n"/>
      <c r="M224" s="49" t="n"/>
      <c r="N224" s="29" t="n"/>
      <c r="O224" s="29" t="n"/>
      <c r="P224" s="29" t="n"/>
      <c r="Q224" s="51" t="n"/>
      <c r="R224" s="29" t="n"/>
      <c r="S224" s="52">
        <f>IF(OR(A224="",F224="",C224&lt;&gt;"Mekân"),0,IF(COUNTIFS($F$8:F224,F224,$C$8:C224,"Mekân")=1,1,0))</f>
        <v/>
      </c>
      <c r="T224" s="52">
        <f>IF(OR(A224="",F224="",C224&lt;&gt;"Kapak"),0,IF(COUNTIFS($F$8:F224,F224,$C$8:C224,"Kapak")=1,1,0))</f>
        <v/>
      </c>
    </row>
    <row r="225" ht="54" customHeight="1">
      <c r="A225" s="29" t="n"/>
      <c r="B225" s="29" t="n"/>
      <c r="C225" s="29" t="n"/>
      <c r="D225" s="29" t="n"/>
      <c r="E225" s="29" t="n"/>
      <c r="F225" s="29" t="n"/>
      <c r="G225" s="29" t="n"/>
      <c r="H225" s="29" t="n"/>
      <c r="I225" s="29" t="n"/>
      <c r="J225" s="29" t="n"/>
      <c r="K225" s="29" t="n"/>
      <c r="L225" s="49" t="n"/>
      <c r="M225" s="49" t="n"/>
      <c r="N225" s="29" t="n"/>
      <c r="O225" s="29" t="n"/>
      <c r="P225" s="29" t="n"/>
      <c r="Q225" s="51" t="n"/>
      <c r="R225" s="29" t="n"/>
      <c r="S225" s="52">
        <f>IF(OR(A225="",F225="",C225&lt;&gt;"Mekân"),0,IF(COUNTIFS($F$8:F225,F225,$C$8:C225,"Mekân")=1,1,0))</f>
        <v/>
      </c>
      <c r="T225" s="52">
        <f>IF(OR(A225="",F225="",C225&lt;&gt;"Kapak"),0,IF(COUNTIFS($F$8:F225,F225,$C$8:C225,"Kapak")=1,1,0))</f>
        <v/>
      </c>
    </row>
    <row r="226" ht="54" customHeight="1">
      <c r="A226" s="29" t="n"/>
      <c r="B226" s="29" t="n"/>
      <c r="C226" s="29" t="n"/>
      <c r="D226" s="29" t="n"/>
      <c r="E226" s="29" t="n"/>
      <c r="F226" s="29" t="n"/>
      <c r="G226" s="29" t="n"/>
      <c r="H226" s="29" t="n"/>
      <c r="I226" s="29" t="n"/>
      <c r="J226" s="29" t="n"/>
      <c r="K226" s="29" t="n"/>
      <c r="L226" s="49" t="n"/>
      <c r="M226" s="49" t="n"/>
      <c r="N226" s="29" t="n"/>
      <c r="O226" s="29" t="n"/>
      <c r="P226" s="29" t="n"/>
      <c r="Q226" s="51" t="n"/>
      <c r="R226" s="29" t="n"/>
      <c r="S226" s="52">
        <f>IF(OR(A226="",F226="",C226&lt;&gt;"Mekân"),0,IF(COUNTIFS($F$8:F226,F226,$C$8:C226,"Mekân")=1,1,0))</f>
        <v/>
      </c>
      <c r="T226" s="52">
        <f>IF(OR(A226="",F226="",C226&lt;&gt;"Kapak"),0,IF(COUNTIFS($F$8:F226,F226,$C$8:C226,"Kapak")=1,1,0))</f>
        <v/>
      </c>
    </row>
    <row r="227" ht="54" customHeight="1">
      <c r="A227" s="29" t="n"/>
      <c r="B227" s="29" t="n"/>
      <c r="C227" s="29" t="n"/>
      <c r="D227" s="29" t="n"/>
      <c r="E227" s="29" t="n"/>
      <c r="F227" s="29" t="n"/>
      <c r="G227" s="29" t="n"/>
      <c r="H227" s="29" t="n"/>
      <c r="I227" s="29" t="n"/>
      <c r="J227" s="29" t="n"/>
      <c r="K227" s="29" t="n"/>
      <c r="L227" s="49" t="n"/>
      <c r="M227" s="49" t="n"/>
      <c r="N227" s="29" t="n"/>
      <c r="O227" s="29" t="n"/>
      <c r="P227" s="29" t="n"/>
      <c r="Q227" s="51" t="n"/>
      <c r="R227" s="29" t="n"/>
      <c r="S227" s="52">
        <f>IF(OR(A227="",F227="",C227&lt;&gt;"Mekân"),0,IF(COUNTIFS($F$8:F227,F227,$C$8:C227,"Mekân")=1,1,0))</f>
        <v/>
      </c>
      <c r="T227" s="52">
        <f>IF(OR(A227="",F227="",C227&lt;&gt;"Kapak"),0,IF(COUNTIFS($F$8:F227,F227,$C$8:C227,"Kapak")=1,1,0))</f>
        <v/>
      </c>
    </row>
    <row r="228" ht="54" customHeight="1">
      <c r="A228" s="29" t="n"/>
      <c r="B228" s="29" t="n"/>
      <c r="C228" s="29" t="n"/>
      <c r="D228" s="29" t="n"/>
      <c r="E228" s="29" t="n"/>
      <c r="F228" s="29" t="n"/>
      <c r="G228" s="29" t="n"/>
      <c r="H228" s="29" t="n"/>
      <c r="I228" s="29" t="n"/>
      <c r="J228" s="29" t="n"/>
      <c r="K228" s="29" t="n"/>
      <c r="L228" s="49" t="n"/>
      <c r="M228" s="49" t="n"/>
      <c r="N228" s="29" t="n"/>
      <c r="O228" s="29" t="n"/>
      <c r="P228" s="29" t="n"/>
      <c r="Q228" s="51" t="n"/>
      <c r="R228" s="29" t="n"/>
      <c r="S228" s="52">
        <f>IF(OR(A228="",F228="",C228&lt;&gt;"Mekân"),0,IF(COUNTIFS($F$8:F228,F228,$C$8:C228,"Mekân")=1,1,0))</f>
        <v/>
      </c>
      <c r="T228" s="52">
        <f>IF(OR(A228="",F228="",C228&lt;&gt;"Kapak"),0,IF(COUNTIFS($F$8:F228,F228,$C$8:C228,"Kapak")=1,1,0))</f>
        <v/>
      </c>
    </row>
    <row r="229" ht="54" customHeight="1">
      <c r="A229" s="29" t="n"/>
      <c r="B229" s="29" t="n"/>
      <c r="C229" s="29" t="n"/>
      <c r="D229" s="29" t="n"/>
      <c r="E229" s="29" t="n"/>
      <c r="F229" s="29" t="n"/>
      <c r="G229" s="29" t="n"/>
      <c r="H229" s="29" t="n"/>
      <c r="I229" s="29" t="n"/>
      <c r="J229" s="29" t="n"/>
      <c r="K229" s="29" t="n"/>
      <c r="L229" s="49" t="n"/>
      <c r="M229" s="49" t="n"/>
      <c r="N229" s="29" t="n"/>
      <c r="O229" s="29" t="n"/>
      <c r="P229" s="29" t="n"/>
      <c r="Q229" s="51" t="n"/>
      <c r="R229" s="29" t="n"/>
      <c r="S229" s="52">
        <f>IF(OR(A229="",F229="",C229&lt;&gt;"Mekân"),0,IF(COUNTIFS($F$8:F229,F229,$C$8:C229,"Mekân")=1,1,0))</f>
        <v/>
      </c>
      <c r="T229" s="52">
        <f>IF(OR(A229="",F229="",C229&lt;&gt;"Kapak"),0,IF(COUNTIFS($F$8:F229,F229,$C$8:C229,"Kapak")=1,1,0))</f>
        <v/>
      </c>
    </row>
    <row r="230" ht="54" customHeight="1">
      <c r="A230" s="29" t="n"/>
      <c r="B230" s="29" t="n"/>
      <c r="C230" s="29" t="n"/>
      <c r="D230" s="29" t="n"/>
      <c r="E230" s="29" t="n"/>
      <c r="F230" s="29" t="n"/>
      <c r="G230" s="29" t="n"/>
      <c r="H230" s="29" t="n"/>
      <c r="I230" s="29" t="n"/>
      <c r="J230" s="29" t="n"/>
      <c r="K230" s="29" t="n"/>
      <c r="L230" s="49" t="n"/>
      <c r="M230" s="49" t="n"/>
      <c r="N230" s="29" t="n"/>
      <c r="O230" s="29" t="n"/>
      <c r="P230" s="29" t="n"/>
      <c r="Q230" s="51" t="n"/>
      <c r="R230" s="29" t="n"/>
      <c r="S230" s="52">
        <f>IF(OR(A230="",F230="",C230&lt;&gt;"Mekân"),0,IF(COUNTIFS($F$8:F230,F230,$C$8:C230,"Mekân")=1,1,0))</f>
        <v/>
      </c>
      <c r="T230" s="52">
        <f>IF(OR(A230="",F230="",C230&lt;&gt;"Kapak"),0,IF(COUNTIFS($F$8:F230,F230,$C$8:C230,"Kapak")=1,1,0))</f>
        <v/>
      </c>
    </row>
    <row r="231" ht="54" customHeight="1">
      <c r="A231" s="29" t="n"/>
      <c r="B231" s="29" t="n"/>
      <c r="C231" s="29" t="n"/>
      <c r="D231" s="29" t="n"/>
      <c r="E231" s="29" t="n"/>
      <c r="F231" s="29" t="n"/>
      <c r="G231" s="29" t="n"/>
      <c r="H231" s="29" t="n"/>
      <c r="I231" s="29" t="n"/>
      <c r="J231" s="29" t="n"/>
      <c r="K231" s="29" t="n"/>
      <c r="L231" s="49" t="n"/>
      <c r="M231" s="49" t="n"/>
      <c r="N231" s="29" t="n"/>
      <c r="O231" s="29" t="n"/>
      <c r="P231" s="29" t="n"/>
      <c r="Q231" s="51" t="n"/>
      <c r="R231" s="29" t="n"/>
      <c r="S231" s="52">
        <f>IF(OR(A231="",F231="",C231&lt;&gt;"Mekân"),0,IF(COUNTIFS($F$8:F231,F231,$C$8:C231,"Mekân")=1,1,0))</f>
        <v/>
      </c>
      <c r="T231" s="52">
        <f>IF(OR(A231="",F231="",C231&lt;&gt;"Kapak"),0,IF(COUNTIFS($F$8:F231,F231,$C$8:C231,"Kapak")=1,1,0))</f>
        <v/>
      </c>
    </row>
    <row r="232" ht="54" customHeight="1">
      <c r="A232" s="29" t="n"/>
      <c r="B232" s="29" t="n"/>
      <c r="C232" s="29" t="n"/>
      <c r="D232" s="29" t="n"/>
      <c r="E232" s="29" t="n"/>
      <c r="F232" s="29" t="n"/>
      <c r="G232" s="29" t="n"/>
      <c r="H232" s="29" t="n"/>
      <c r="I232" s="29" t="n"/>
      <c r="J232" s="29" t="n"/>
      <c r="K232" s="29" t="n"/>
      <c r="L232" s="49" t="n"/>
      <c r="M232" s="49" t="n"/>
      <c r="N232" s="29" t="n"/>
      <c r="O232" s="29" t="n"/>
      <c r="P232" s="29" t="n"/>
      <c r="Q232" s="51" t="n"/>
      <c r="R232" s="29" t="n"/>
      <c r="S232" s="52">
        <f>IF(OR(A232="",F232="",C232&lt;&gt;"Mekân"),0,IF(COUNTIFS($F$8:F232,F232,$C$8:C232,"Mekân")=1,1,0))</f>
        <v/>
      </c>
      <c r="T232" s="52">
        <f>IF(OR(A232="",F232="",C232&lt;&gt;"Kapak"),0,IF(COUNTIFS($F$8:F232,F232,$C$8:C232,"Kapak")=1,1,0))</f>
        <v/>
      </c>
    </row>
    <row r="233" ht="54" customHeight="1">
      <c r="A233" s="29" t="n"/>
      <c r="B233" s="29" t="n"/>
      <c r="C233" s="29" t="n"/>
      <c r="D233" s="29" t="n"/>
      <c r="E233" s="29" t="n"/>
      <c r="F233" s="29" t="n"/>
      <c r="G233" s="29" t="n"/>
      <c r="H233" s="29" t="n"/>
      <c r="I233" s="29" t="n"/>
      <c r="J233" s="29" t="n"/>
      <c r="K233" s="29" t="n"/>
      <c r="L233" s="49" t="n"/>
      <c r="M233" s="49" t="n"/>
      <c r="N233" s="29" t="n"/>
      <c r="O233" s="29" t="n"/>
      <c r="P233" s="29" t="n"/>
      <c r="Q233" s="51" t="n"/>
      <c r="R233" s="29" t="n"/>
      <c r="S233" s="52">
        <f>IF(OR(A233="",F233="",C233&lt;&gt;"Mekân"),0,IF(COUNTIFS($F$8:F233,F233,$C$8:C233,"Mekân")=1,1,0))</f>
        <v/>
      </c>
      <c r="T233" s="52">
        <f>IF(OR(A233="",F233="",C233&lt;&gt;"Kapak"),0,IF(COUNTIFS($F$8:F233,F233,$C$8:C233,"Kapak")=1,1,0))</f>
        <v/>
      </c>
    </row>
    <row r="234" ht="54" customHeight="1">
      <c r="A234" s="29" t="n"/>
      <c r="B234" s="29" t="n"/>
      <c r="C234" s="29" t="n"/>
      <c r="D234" s="29" t="n"/>
      <c r="E234" s="29" t="n"/>
      <c r="F234" s="29" t="n"/>
      <c r="G234" s="29" t="n"/>
      <c r="H234" s="29" t="n"/>
      <c r="I234" s="29" t="n"/>
      <c r="J234" s="29" t="n"/>
      <c r="K234" s="29" t="n"/>
      <c r="L234" s="49" t="n"/>
      <c r="M234" s="49" t="n"/>
      <c r="N234" s="29" t="n"/>
      <c r="O234" s="29" t="n"/>
      <c r="P234" s="29" t="n"/>
      <c r="Q234" s="51" t="n"/>
      <c r="R234" s="29" t="n"/>
      <c r="S234" s="52">
        <f>IF(OR(A234="",F234="",C234&lt;&gt;"Mekân"),0,IF(COUNTIFS($F$8:F234,F234,$C$8:C234,"Mekân")=1,1,0))</f>
        <v/>
      </c>
      <c r="T234" s="52">
        <f>IF(OR(A234="",F234="",C234&lt;&gt;"Kapak"),0,IF(COUNTIFS($F$8:F234,F234,$C$8:C234,"Kapak")=1,1,0))</f>
        <v/>
      </c>
    </row>
    <row r="235" ht="54" customHeight="1">
      <c r="A235" s="29" t="n"/>
      <c r="B235" s="29" t="n"/>
      <c r="C235" s="29" t="n"/>
      <c r="D235" s="29" t="n"/>
      <c r="E235" s="29" t="n"/>
      <c r="F235" s="29" t="n"/>
      <c r="G235" s="29" t="n"/>
      <c r="H235" s="29" t="n"/>
      <c r="I235" s="29" t="n"/>
      <c r="J235" s="29" t="n"/>
      <c r="K235" s="29" t="n"/>
      <c r="L235" s="49" t="n"/>
      <c r="M235" s="49" t="n"/>
      <c r="N235" s="29" t="n"/>
      <c r="O235" s="29" t="n"/>
      <c r="P235" s="29" t="n"/>
      <c r="Q235" s="51" t="n"/>
      <c r="R235" s="29" t="n"/>
      <c r="S235" s="52">
        <f>IF(OR(A235="",F235="",C235&lt;&gt;"Mekân"),0,IF(COUNTIFS($F$8:F235,F235,$C$8:C235,"Mekân")=1,1,0))</f>
        <v/>
      </c>
      <c r="T235" s="52">
        <f>IF(OR(A235="",F235="",C235&lt;&gt;"Kapak"),0,IF(COUNTIFS($F$8:F235,F235,$C$8:C235,"Kapak")=1,1,0))</f>
        <v/>
      </c>
    </row>
    <row r="236" ht="54" customHeight="1">
      <c r="A236" s="29" t="n"/>
      <c r="B236" s="29" t="n"/>
      <c r="C236" s="29" t="n"/>
      <c r="D236" s="29" t="n"/>
      <c r="E236" s="29" t="n"/>
      <c r="F236" s="29" t="n"/>
      <c r="G236" s="29" t="n"/>
      <c r="H236" s="29" t="n"/>
      <c r="I236" s="29" t="n"/>
      <c r="J236" s="29" t="n"/>
      <c r="K236" s="29" t="n"/>
      <c r="L236" s="49" t="n"/>
      <c r="M236" s="49" t="n"/>
      <c r="N236" s="29" t="n"/>
      <c r="O236" s="29" t="n"/>
      <c r="P236" s="29" t="n"/>
      <c r="Q236" s="51" t="n"/>
      <c r="R236" s="29" t="n"/>
      <c r="S236" s="52">
        <f>IF(OR(A236="",F236="",C236&lt;&gt;"Mekân"),0,IF(COUNTIFS($F$8:F236,F236,$C$8:C236,"Mekân")=1,1,0))</f>
        <v/>
      </c>
      <c r="T236" s="52">
        <f>IF(OR(A236="",F236="",C236&lt;&gt;"Kapak"),0,IF(COUNTIFS($F$8:F236,F236,$C$8:C236,"Kapak")=1,1,0))</f>
        <v/>
      </c>
    </row>
    <row r="237" ht="54" customHeight="1">
      <c r="A237" s="29" t="n"/>
      <c r="B237" s="29" t="n"/>
      <c r="C237" s="29" t="n"/>
      <c r="D237" s="29" t="n"/>
      <c r="E237" s="29" t="n"/>
      <c r="F237" s="29" t="n"/>
      <c r="G237" s="29" t="n"/>
      <c r="H237" s="29" t="n"/>
      <c r="I237" s="29" t="n"/>
      <c r="J237" s="29" t="n"/>
      <c r="K237" s="29" t="n"/>
      <c r="L237" s="49" t="n"/>
      <c r="M237" s="49" t="n"/>
      <c r="N237" s="29" t="n"/>
      <c r="O237" s="29" t="n"/>
      <c r="P237" s="29" t="n"/>
      <c r="Q237" s="51" t="n"/>
      <c r="R237" s="29" t="n"/>
      <c r="S237" s="52">
        <f>IF(OR(A237="",F237="",C237&lt;&gt;"Mekân"),0,IF(COUNTIFS($F$8:F237,F237,$C$8:C237,"Mekân")=1,1,0))</f>
        <v/>
      </c>
      <c r="T237" s="52">
        <f>IF(OR(A237="",F237="",C237&lt;&gt;"Kapak"),0,IF(COUNTIFS($F$8:F237,F237,$C$8:C237,"Kapak")=1,1,0))</f>
        <v/>
      </c>
    </row>
    <row r="238" ht="54" customHeight="1">
      <c r="A238" s="29" t="n"/>
      <c r="B238" s="29" t="n"/>
      <c r="C238" s="29" t="n"/>
      <c r="D238" s="29" t="n"/>
      <c r="E238" s="29" t="n"/>
      <c r="F238" s="29" t="n"/>
      <c r="G238" s="29" t="n"/>
      <c r="H238" s="29" t="n"/>
      <c r="I238" s="29" t="n"/>
      <c r="J238" s="29" t="n"/>
      <c r="K238" s="29" t="n"/>
      <c r="L238" s="49" t="n"/>
      <c r="M238" s="49" t="n"/>
      <c r="N238" s="29" t="n"/>
      <c r="O238" s="29" t="n"/>
      <c r="P238" s="29" t="n"/>
      <c r="Q238" s="51" t="n"/>
      <c r="R238" s="29" t="n"/>
      <c r="S238" s="52">
        <f>IF(OR(A238="",F238="",C238&lt;&gt;"Mekân"),0,IF(COUNTIFS($F$8:F238,F238,$C$8:C238,"Mekân")=1,1,0))</f>
        <v/>
      </c>
      <c r="T238" s="52">
        <f>IF(OR(A238="",F238="",C238&lt;&gt;"Kapak"),0,IF(COUNTIFS($F$8:F238,F238,$C$8:C238,"Kapak")=1,1,0))</f>
        <v/>
      </c>
    </row>
    <row r="239" ht="54" customHeight="1">
      <c r="A239" s="29" t="n"/>
      <c r="B239" s="29" t="n"/>
      <c r="C239" s="29" t="n"/>
      <c r="D239" s="29" t="n"/>
      <c r="E239" s="29" t="n"/>
      <c r="F239" s="29" t="n"/>
      <c r="G239" s="29" t="n"/>
      <c r="H239" s="29" t="n"/>
      <c r="I239" s="29" t="n"/>
      <c r="J239" s="29" t="n"/>
      <c r="K239" s="29" t="n"/>
      <c r="L239" s="49" t="n"/>
      <c r="M239" s="49" t="n"/>
      <c r="N239" s="29" t="n"/>
      <c r="O239" s="29" t="n"/>
      <c r="P239" s="29" t="n"/>
      <c r="Q239" s="51" t="n"/>
      <c r="R239" s="29" t="n"/>
      <c r="S239" s="52">
        <f>IF(OR(A239="",F239="",C239&lt;&gt;"Mekân"),0,IF(COUNTIFS($F$8:F239,F239,$C$8:C239,"Mekân")=1,1,0))</f>
        <v/>
      </c>
      <c r="T239" s="52">
        <f>IF(OR(A239="",F239="",C239&lt;&gt;"Kapak"),0,IF(COUNTIFS($F$8:F239,F239,$C$8:C239,"Kapak")=1,1,0))</f>
        <v/>
      </c>
    </row>
    <row r="240" ht="54" customHeight="1">
      <c r="A240" s="29" t="n"/>
      <c r="B240" s="29" t="n"/>
      <c r="C240" s="29" t="n"/>
      <c r="D240" s="29" t="n"/>
      <c r="E240" s="29" t="n"/>
      <c r="F240" s="29" t="n"/>
      <c r="G240" s="29" t="n"/>
      <c r="H240" s="29" t="n"/>
      <c r="I240" s="29" t="n"/>
      <c r="J240" s="29" t="n"/>
      <c r="K240" s="29" t="n"/>
      <c r="L240" s="49" t="n"/>
      <c r="M240" s="49" t="n"/>
      <c r="N240" s="29" t="n"/>
      <c r="O240" s="29" t="n"/>
      <c r="P240" s="29" t="n"/>
      <c r="Q240" s="51" t="n"/>
      <c r="R240" s="29" t="n"/>
      <c r="S240" s="52">
        <f>IF(OR(A240="",F240="",C240&lt;&gt;"Mekân"),0,IF(COUNTIFS($F$8:F240,F240,$C$8:C240,"Mekân")=1,1,0))</f>
        <v/>
      </c>
      <c r="T240" s="52">
        <f>IF(OR(A240="",F240="",C240&lt;&gt;"Kapak"),0,IF(COUNTIFS($F$8:F240,F240,$C$8:C240,"Kapak")=1,1,0))</f>
        <v/>
      </c>
    </row>
    <row r="241" ht="54" customHeight="1">
      <c r="A241" s="29" t="n"/>
      <c r="B241" s="29" t="n"/>
      <c r="C241" s="29" t="n"/>
      <c r="D241" s="29" t="n"/>
      <c r="E241" s="29" t="n"/>
      <c r="F241" s="29" t="n"/>
      <c r="G241" s="29" t="n"/>
      <c r="H241" s="29" t="n"/>
      <c r="I241" s="29" t="n"/>
      <c r="J241" s="29" t="n"/>
      <c r="K241" s="29" t="n"/>
      <c r="L241" s="49" t="n"/>
      <c r="M241" s="49" t="n"/>
      <c r="N241" s="29" t="n"/>
      <c r="O241" s="29" t="n"/>
      <c r="P241" s="29" t="n"/>
      <c r="Q241" s="51" t="n"/>
      <c r="R241" s="29" t="n"/>
      <c r="S241" s="52">
        <f>IF(OR(A241="",F241="",C241&lt;&gt;"Mekân"),0,IF(COUNTIFS($F$8:F241,F241,$C$8:C241,"Mekân")=1,1,0))</f>
        <v/>
      </c>
      <c r="T241" s="52">
        <f>IF(OR(A241="",F241="",C241&lt;&gt;"Kapak"),0,IF(COUNTIFS($F$8:F241,F241,$C$8:C241,"Kapak")=1,1,0))</f>
        <v/>
      </c>
    </row>
    <row r="242" ht="54" customHeight="1">
      <c r="A242" s="29" t="n"/>
      <c r="B242" s="29" t="n"/>
      <c r="C242" s="29" t="n"/>
      <c r="D242" s="29" t="n"/>
      <c r="E242" s="29" t="n"/>
      <c r="F242" s="29" t="n"/>
      <c r="G242" s="29" t="n"/>
      <c r="H242" s="29" t="n"/>
      <c r="I242" s="29" t="n"/>
      <c r="J242" s="29" t="n"/>
      <c r="K242" s="29" t="n"/>
      <c r="L242" s="49" t="n"/>
      <c r="M242" s="49" t="n"/>
      <c r="N242" s="29" t="n"/>
      <c r="O242" s="29" t="n"/>
      <c r="P242" s="29" t="n"/>
      <c r="Q242" s="51" t="n"/>
      <c r="R242" s="29" t="n"/>
      <c r="S242" s="52">
        <f>IF(OR(A242="",F242="",C242&lt;&gt;"Mekân"),0,IF(COUNTIFS($F$8:F242,F242,$C$8:C242,"Mekân")=1,1,0))</f>
        <v/>
      </c>
      <c r="T242" s="52">
        <f>IF(OR(A242="",F242="",C242&lt;&gt;"Kapak"),0,IF(COUNTIFS($F$8:F242,F242,$C$8:C242,"Kapak")=1,1,0))</f>
        <v/>
      </c>
    </row>
    <row r="243" ht="54" customHeight="1">
      <c r="A243" s="29" t="n"/>
      <c r="B243" s="29" t="n"/>
      <c r="C243" s="29" t="n"/>
      <c r="D243" s="29" t="n"/>
      <c r="E243" s="29" t="n"/>
      <c r="F243" s="29" t="n"/>
      <c r="G243" s="29" t="n"/>
      <c r="H243" s="29" t="n"/>
      <c r="I243" s="29" t="n"/>
      <c r="J243" s="29" t="n"/>
      <c r="K243" s="29" t="n"/>
      <c r="L243" s="49" t="n"/>
      <c r="M243" s="49" t="n"/>
      <c r="N243" s="29" t="n"/>
      <c r="O243" s="29" t="n"/>
      <c r="P243" s="29" t="n"/>
      <c r="Q243" s="51" t="n"/>
      <c r="R243" s="29" t="n"/>
      <c r="S243" s="52">
        <f>IF(OR(A243="",F243="",C243&lt;&gt;"Mekân"),0,IF(COUNTIFS($F$8:F243,F243,$C$8:C243,"Mekân")=1,1,0))</f>
        <v/>
      </c>
      <c r="T243" s="52">
        <f>IF(OR(A243="",F243="",C243&lt;&gt;"Kapak"),0,IF(COUNTIFS($F$8:F243,F243,$C$8:C243,"Kapak")=1,1,0))</f>
        <v/>
      </c>
    </row>
    <row r="244" ht="54" customHeight="1">
      <c r="A244" s="29" t="n"/>
      <c r="B244" s="29" t="n"/>
      <c r="C244" s="29" t="n"/>
      <c r="D244" s="29" t="n"/>
      <c r="E244" s="29" t="n"/>
      <c r="F244" s="29" t="n"/>
      <c r="G244" s="29" t="n"/>
      <c r="H244" s="29" t="n"/>
      <c r="I244" s="29" t="n"/>
      <c r="J244" s="29" t="n"/>
      <c r="K244" s="29" t="n"/>
      <c r="L244" s="49" t="n"/>
      <c r="M244" s="49" t="n"/>
      <c r="N244" s="29" t="n"/>
      <c r="O244" s="29" t="n"/>
      <c r="P244" s="29" t="n"/>
      <c r="Q244" s="51" t="n"/>
      <c r="R244" s="29" t="n"/>
      <c r="S244" s="52">
        <f>IF(OR(A244="",F244="",C244&lt;&gt;"Mekân"),0,IF(COUNTIFS($F$8:F244,F244,$C$8:C244,"Mekân")=1,1,0))</f>
        <v/>
      </c>
      <c r="T244" s="52">
        <f>IF(OR(A244="",F244="",C244&lt;&gt;"Kapak"),0,IF(COUNTIFS($F$8:F244,F244,$C$8:C244,"Kapak")=1,1,0))</f>
        <v/>
      </c>
    </row>
    <row r="245" ht="54" customHeight="1">
      <c r="A245" s="29" t="n"/>
      <c r="B245" s="29" t="n"/>
      <c r="C245" s="29" t="n"/>
      <c r="D245" s="29" t="n"/>
      <c r="E245" s="29" t="n"/>
      <c r="F245" s="29" t="n"/>
      <c r="G245" s="29" t="n"/>
      <c r="H245" s="29" t="n"/>
      <c r="I245" s="29" t="n"/>
      <c r="J245" s="29" t="n"/>
      <c r="K245" s="29" t="n"/>
      <c r="L245" s="49" t="n"/>
      <c r="M245" s="49" t="n"/>
      <c r="N245" s="29" t="n"/>
      <c r="O245" s="29" t="n"/>
      <c r="P245" s="29" t="n"/>
      <c r="Q245" s="51" t="n"/>
      <c r="R245" s="29" t="n"/>
      <c r="S245" s="52">
        <f>IF(OR(A245="",F245="",C245&lt;&gt;"Mekân"),0,IF(COUNTIFS($F$8:F245,F245,$C$8:C245,"Mekân")=1,1,0))</f>
        <v/>
      </c>
      <c r="T245" s="52">
        <f>IF(OR(A245="",F245="",C245&lt;&gt;"Kapak"),0,IF(COUNTIFS($F$8:F245,F245,$C$8:C245,"Kapak")=1,1,0))</f>
        <v/>
      </c>
    </row>
    <row r="246" ht="54" customHeight="1">
      <c r="A246" s="29" t="n"/>
      <c r="B246" s="29" t="n"/>
      <c r="C246" s="29" t="n"/>
      <c r="D246" s="29" t="n"/>
      <c r="E246" s="29" t="n"/>
      <c r="F246" s="29" t="n"/>
      <c r="G246" s="29" t="n"/>
      <c r="H246" s="29" t="n"/>
      <c r="I246" s="29" t="n"/>
      <c r="J246" s="29" t="n"/>
      <c r="K246" s="29" t="n"/>
      <c r="L246" s="49" t="n"/>
      <c r="M246" s="49" t="n"/>
      <c r="N246" s="29" t="n"/>
      <c r="O246" s="29" t="n"/>
      <c r="P246" s="29" t="n"/>
      <c r="Q246" s="51" t="n"/>
      <c r="R246" s="29" t="n"/>
      <c r="S246" s="52">
        <f>IF(OR(A246="",F246="",C246&lt;&gt;"Mekân"),0,IF(COUNTIFS($F$8:F246,F246,$C$8:C246,"Mekân")=1,1,0))</f>
        <v/>
      </c>
      <c r="T246" s="52">
        <f>IF(OR(A246="",F246="",C246&lt;&gt;"Kapak"),0,IF(COUNTIFS($F$8:F246,F246,$C$8:C246,"Kapak")=1,1,0))</f>
        <v/>
      </c>
    </row>
    <row r="247" ht="54" customHeight="1">
      <c r="A247" s="29" t="n"/>
      <c r="B247" s="29" t="n"/>
      <c r="C247" s="29" t="n"/>
      <c r="D247" s="29" t="n"/>
      <c r="E247" s="29" t="n"/>
      <c r="F247" s="29" t="n"/>
      <c r="G247" s="29" t="n"/>
      <c r="H247" s="29" t="n"/>
      <c r="I247" s="29" t="n"/>
      <c r="J247" s="29" t="n"/>
      <c r="K247" s="29" t="n"/>
      <c r="L247" s="49" t="n"/>
      <c r="M247" s="49" t="n"/>
      <c r="N247" s="29" t="n"/>
      <c r="O247" s="29" t="n"/>
      <c r="P247" s="29" t="n"/>
      <c r="Q247" s="51" t="n"/>
      <c r="R247" s="29" t="n"/>
      <c r="S247" s="52">
        <f>IF(OR(A247="",F247="",C247&lt;&gt;"Mekân"),0,IF(COUNTIFS($F$8:F247,F247,$C$8:C247,"Mekân")=1,1,0))</f>
        <v/>
      </c>
      <c r="T247" s="52">
        <f>IF(OR(A247="",F247="",C247&lt;&gt;"Kapak"),0,IF(COUNTIFS($F$8:F247,F247,$C$8:C247,"Kapak")=1,1,0))</f>
        <v/>
      </c>
    </row>
    <row r="248" ht="54" customHeight="1">
      <c r="A248" s="29" t="n"/>
      <c r="B248" s="29" t="n"/>
      <c r="C248" s="29" t="n"/>
      <c r="D248" s="29" t="n"/>
      <c r="E248" s="29" t="n"/>
      <c r="F248" s="29" t="n"/>
      <c r="G248" s="29" t="n"/>
      <c r="H248" s="29" t="n"/>
      <c r="I248" s="29" t="n"/>
      <c r="J248" s="29" t="n"/>
      <c r="K248" s="29" t="n"/>
      <c r="L248" s="49" t="n"/>
      <c r="M248" s="49" t="n"/>
      <c r="N248" s="29" t="n"/>
      <c r="O248" s="29" t="n"/>
      <c r="P248" s="29" t="n"/>
      <c r="Q248" s="51" t="n"/>
      <c r="R248" s="29" t="n"/>
      <c r="S248" s="52">
        <f>IF(OR(A248="",F248="",C248&lt;&gt;"Mekân"),0,IF(COUNTIFS($F$8:F248,F248,$C$8:C248,"Mekân")=1,1,0))</f>
        <v/>
      </c>
      <c r="T248" s="52">
        <f>IF(OR(A248="",F248="",C248&lt;&gt;"Kapak"),0,IF(COUNTIFS($F$8:F248,F248,$C$8:C248,"Kapak")=1,1,0))</f>
        <v/>
      </c>
    </row>
    <row r="249" ht="54" customHeight="1">
      <c r="A249" s="29" t="n"/>
      <c r="B249" s="29" t="n"/>
      <c r="C249" s="29" t="n"/>
      <c r="D249" s="29" t="n"/>
      <c r="E249" s="29" t="n"/>
      <c r="F249" s="29" t="n"/>
      <c r="G249" s="29" t="n"/>
      <c r="H249" s="29" t="n"/>
      <c r="I249" s="29" t="n"/>
      <c r="J249" s="29" t="n"/>
      <c r="K249" s="29" t="n"/>
      <c r="L249" s="49" t="n"/>
      <c r="M249" s="49" t="n"/>
      <c r="N249" s="29" t="n"/>
      <c r="O249" s="29" t="n"/>
      <c r="P249" s="29" t="n"/>
      <c r="Q249" s="51" t="n"/>
      <c r="R249" s="29" t="n"/>
      <c r="S249" s="52">
        <f>IF(OR(A249="",F249="",C249&lt;&gt;"Mekân"),0,IF(COUNTIFS($F$8:F249,F249,$C$8:C249,"Mekân")=1,1,0))</f>
        <v/>
      </c>
      <c r="T249" s="52">
        <f>IF(OR(A249="",F249="",C249&lt;&gt;"Kapak"),0,IF(COUNTIFS($F$8:F249,F249,$C$8:C249,"Kapak")=1,1,0))</f>
        <v/>
      </c>
    </row>
    <row r="250" ht="54" customHeight="1">
      <c r="A250" s="29" t="n"/>
      <c r="B250" s="29" t="n"/>
      <c r="C250" s="29" t="n"/>
      <c r="D250" s="29" t="n"/>
      <c r="E250" s="29" t="n"/>
      <c r="F250" s="29" t="n"/>
      <c r="G250" s="29" t="n"/>
      <c r="H250" s="29" t="n"/>
      <c r="I250" s="29" t="n"/>
      <c r="J250" s="29" t="n"/>
      <c r="K250" s="29" t="n"/>
      <c r="L250" s="49" t="n"/>
      <c r="M250" s="49" t="n"/>
      <c r="N250" s="29" t="n"/>
      <c r="O250" s="29" t="n"/>
      <c r="P250" s="29" t="n"/>
      <c r="Q250" s="51" t="n"/>
      <c r="R250" s="29" t="n"/>
      <c r="S250" s="52">
        <f>IF(OR(A250="",F250="",C250&lt;&gt;"Mekân"),0,IF(COUNTIFS($F$8:F250,F250,$C$8:C250,"Mekân")=1,1,0))</f>
        <v/>
      </c>
      <c r="T250" s="52">
        <f>IF(OR(A250="",F250="",C250&lt;&gt;"Kapak"),0,IF(COUNTIFS($F$8:F250,F250,$C$8:C250,"Kapak")=1,1,0))</f>
        <v/>
      </c>
    </row>
    <row r="251" ht="54" customHeight="1">
      <c r="A251" s="29" t="n"/>
      <c r="B251" s="29" t="n"/>
      <c r="C251" s="29" t="n"/>
      <c r="D251" s="29" t="n"/>
      <c r="E251" s="29" t="n"/>
      <c r="F251" s="29" t="n"/>
      <c r="G251" s="29" t="n"/>
      <c r="H251" s="29" t="n"/>
      <c r="I251" s="29" t="n"/>
      <c r="J251" s="29" t="n"/>
      <c r="K251" s="29" t="n"/>
      <c r="L251" s="49" t="n"/>
      <c r="M251" s="49" t="n"/>
      <c r="N251" s="29" t="n"/>
      <c r="O251" s="29" t="n"/>
      <c r="P251" s="29" t="n"/>
      <c r="Q251" s="51" t="n"/>
      <c r="R251" s="29" t="n"/>
      <c r="S251" s="52">
        <f>IF(OR(A251="",F251="",C251&lt;&gt;"Mekân"),0,IF(COUNTIFS($F$8:F251,F251,$C$8:C251,"Mekân")=1,1,0))</f>
        <v/>
      </c>
      <c r="T251" s="52">
        <f>IF(OR(A251="",F251="",C251&lt;&gt;"Kapak"),0,IF(COUNTIFS($F$8:F251,F251,$C$8:C251,"Kapak")=1,1,0))</f>
        <v/>
      </c>
    </row>
    <row r="252" ht="54" customHeight="1">
      <c r="A252" s="29" t="n"/>
      <c r="B252" s="29" t="n"/>
      <c r="C252" s="29" t="n"/>
      <c r="D252" s="29" t="n"/>
      <c r="E252" s="29" t="n"/>
      <c r="F252" s="29" t="n"/>
      <c r="G252" s="29" t="n"/>
      <c r="H252" s="29" t="n"/>
      <c r="I252" s="29" t="n"/>
      <c r="J252" s="29" t="n"/>
      <c r="K252" s="29" t="n"/>
      <c r="L252" s="49" t="n"/>
      <c r="M252" s="49" t="n"/>
      <c r="N252" s="29" t="n"/>
      <c r="O252" s="29" t="n"/>
      <c r="P252" s="29" t="n"/>
      <c r="Q252" s="51" t="n"/>
      <c r="R252" s="29" t="n"/>
      <c r="S252" s="52">
        <f>IF(OR(A252="",F252="",C252&lt;&gt;"Mekân"),0,IF(COUNTIFS($F$8:F252,F252,$C$8:C252,"Mekân")=1,1,0))</f>
        <v/>
      </c>
      <c r="T252" s="52">
        <f>IF(OR(A252="",F252="",C252&lt;&gt;"Kapak"),0,IF(COUNTIFS($F$8:F252,F252,$C$8:C252,"Kapak")=1,1,0))</f>
        <v/>
      </c>
    </row>
    <row r="253" ht="54" customHeight="1">
      <c r="A253" s="29" t="n"/>
      <c r="B253" s="29" t="n"/>
      <c r="C253" s="29" t="n"/>
      <c r="D253" s="29" t="n"/>
      <c r="E253" s="29" t="n"/>
      <c r="F253" s="29" t="n"/>
      <c r="G253" s="29" t="n"/>
      <c r="H253" s="29" t="n"/>
      <c r="I253" s="29" t="n"/>
      <c r="J253" s="29" t="n"/>
      <c r="K253" s="29" t="n"/>
      <c r="L253" s="49" t="n"/>
      <c r="M253" s="49" t="n"/>
      <c r="N253" s="29" t="n"/>
      <c r="O253" s="29" t="n"/>
      <c r="P253" s="29" t="n"/>
      <c r="Q253" s="51" t="n"/>
      <c r="R253" s="29" t="n"/>
      <c r="S253" s="52">
        <f>IF(OR(A253="",F253="",C253&lt;&gt;"Mekân"),0,IF(COUNTIFS($F$8:F253,F253,$C$8:C253,"Mekân")=1,1,0))</f>
        <v/>
      </c>
      <c r="T253" s="52">
        <f>IF(OR(A253="",F253="",C253&lt;&gt;"Kapak"),0,IF(COUNTIFS($F$8:F253,F253,$C$8:C253,"Kapak")=1,1,0))</f>
        <v/>
      </c>
    </row>
    <row r="254" ht="54" customHeight="1">
      <c r="A254" s="29" t="n"/>
      <c r="B254" s="29" t="n"/>
      <c r="C254" s="29" t="n"/>
      <c r="D254" s="29" t="n"/>
      <c r="E254" s="29" t="n"/>
      <c r="F254" s="29" t="n"/>
      <c r="G254" s="29" t="n"/>
      <c r="H254" s="29" t="n"/>
      <c r="I254" s="29" t="n"/>
      <c r="J254" s="29" t="n"/>
      <c r="K254" s="29" t="n"/>
      <c r="L254" s="49" t="n"/>
      <c r="M254" s="49" t="n"/>
      <c r="N254" s="29" t="n"/>
      <c r="O254" s="29" t="n"/>
      <c r="P254" s="29" t="n"/>
      <c r="Q254" s="51" t="n"/>
      <c r="R254" s="29" t="n"/>
      <c r="S254" s="52">
        <f>IF(OR(A254="",F254="",C254&lt;&gt;"Mekân"),0,IF(COUNTIFS($F$8:F254,F254,$C$8:C254,"Mekân")=1,1,0))</f>
        <v/>
      </c>
      <c r="T254" s="52">
        <f>IF(OR(A254="",F254="",C254&lt;&gt;"Kapak"),0,IF(COUNTIFS($F$8:F254,F254,$C$8:C254,"Kapak")=1,1,0))</f>
        <v/>
      </c>
    </row>
    <row r="255" ht="54" customHeight="1">
      <c r="A255" s="29" t="n"/>
      <c r="B255" s="29" t="n"/>
      <c r="C255" s="29" t="n"/>
      <c r="D255" s="29" t="n"/>
      <c r="E255" s="29" t="n"/>
      <c r="F255" s="29" t="n"/>
      <c r="G255" s="29" t="n"/>
      <c r="H255" s="29" t="n"/>
      <c r="I255" s="29" t="n"/>
      <c r="J255" s="29" t="n"/>
      <c r="K255" s="29" t="n"/>
      <c r="L255" s="49" t="n"/>
      <c r="M255" s="49" t="n"/>
      <c r="N255" s="29" t="n"/>
      <c r="O255" s="29" t="n"/>
      <c r="P255" s="29" t="n"/>
      <c r="Q255" s="51" t="n"/>
      <c r="R255" s="29" t="n"/>
      <c r="S255" s="52">
        <f>IF(OR(A255="",F255="",C255&lt;&gt;"Mekân"),0,IF(COUNTIFS($F$8:F255,F255,$C$8:C255,"Mekân")=1,1,0))</f>
        <v/>
      </c>
      <c r="T255" s="52">
        <f>IF(OR(A255="",F255="",C255&lt;&gt;"Kapak"),0,IF(COUNTIFS($F$8:F255,F255,$C$8:C255,"Kapak")=1,1,0))</f>
        <v/>
      </c>
    </row>
    <row r="256" ht="54" customHeight="1">
      <c r="A256" s="29" t="n"/>
      <c r="B256" s="29" t="n"/>
      <c r="C256" s="29" t="n"/>
      <c r="D256" s="29" t="n"/>
      <c r="E256" s="29" t="n"/>
      <c r="F256" s="29" t="n"/>
      <c r="G256" s="29" t="n"/>
      <c r="H256" s="29" t="n"/>
      <c r="I256" s="29" t="n"/>
      <c r="J256" s="29" t="n"/>
      <c r="K256" s="29" t="n"/>
      <c r="L256" s="49" t="n"/>
      <c r="M256" s="49" t="n"/>
      <c r="N256" s="29" t="n"/>
      <c r="O256" s="29" t="n"/>
      <c r="P256" s="29" t="n"/>
      <c r="Q256" s="51" t="n"/>
      <c r="R256" s="29" t="n"/>
      <c r="S256" s="52">
        <f>IF(OR(A256="",F256="",C256&lt;&gt;"Mekân"),0,IF(COUNTIFS($F$8:F256,F256,$C$8:C256,"Mekân")=1,1,0))</f>
        <v/>
      </c>
      <c r="T256" s="52">
        <f>IF(OR(A256="",F256="",C256&lt;&gt;"Kapak"),0,IF(COUNTIFS($F$8:F256,F256,$C$8:C256,"Kapak")=1,1,0))</f>
        <v/>
      </c>
    </row>
    <row r="257" ht="54" customHeight="1">
      <c r="A257" s="29" t="n"/>
      <c r="B257" s="29" t="n"/>
      <c r="C257" s="29" t="n"/>
      <c r="D257" s="29" t="n"/>
      <c r="E257" s="29" t="n"/>
      <c r="F257" s="29" t="n"/>
      <c r="G257" s="29" t="n"/>
      <c r="H257" s="29" t="n"/>
      <c r="I257" s="29" t="n"/>
      <c r="J257" s="29" t="n"/>
      <c r="K257" s="29" t="n"/>
      <c r="L257" s="49" t="n"/>
      <c r="M257" s="49" t="n"/>
      <c r="N257" s="29" t="n"/>
      <c r="O257" s="29" t="n"/>
      <c r="P257" s="29" t="n"/>
      <c r="Q257" s="51" t="n"/>
      <c r="R257" s="29" t="n"/>
      <c r="S257" s="52">
        <f>IF(OR(A257="",F257="",C257&lt;&gt;"Mekân"),0,IF(COUNTIFS($F$8:F257,F257,$C$8:C257,"Mekân")=1,1,0))</f>
        <v/>
      </c>
      <c r="T257" s="52">
        <f>IF(OR(A257="",F257="",C257&lt;&gt;"Kapak"),0,IF(COUNTIFS($F$8:F257,F257,$C$8:C257,"Kapak")=1,1,0))</f>
        <v/>
      </c>
    </row>
    <row r="258" ht="54" customHeight="1">
      <c r="A258" s="29" t="n"/>
      <c r="B258" s="29" t="n"/>
      <c r="C258" s="29" t="n"/>
      <c r="D258" s="29" t="n"/>
      <c r="E258" s="29" t="n"/>
      <c r="F258" s="29" t="n"/>
      <c r="G258" s="29" t="n"/>
      <c r="H258" s="29" t="n"/>
      <c r="I258" s="29" t="n"/>
      <c r="J258" s="29" t="n"/>
      <c r="K258" s="29" t="n"/>
      <c r="L258" s="49" t="n"/>
      <c r="M258" s="49" t="n"/>
      <c r="N258" s="29" t="n"/>
      <c r="O258" s="29" t="n"/>
      <c r="P258" s="29" t="n"/>
      <c r="Q258" s="51" t="n"/>
      <c r="R258" s="29" t="n"/>
      <c r="S258" s="52">
        <f>IF(OR(A258="",F258="",C258&lt;&gt;"Mekân"),0,IF(COUNTIFS($F$8:F258,F258,$C$8:C258,"Mekân")=1,1,0))</f>
        <v/>
      </c>
      <c r="T258" s="52">
        <f>IF(OR(A258="",F258="",C258&lt;&gt;"Kapak"),0,IF(COUNTIFS($F$8:F258,F258,$C$8:C258,"Kapak")=1,1,0))</f>
        <v/>
      </c>
    </row>
    <row r="259" ht="54" customHeight="1">
      <c r="A259" s="29" t="n"/>
      <c r="B259" s="29" t="n"/>
      <c r="C259" s="29" t="n"/>
      <c r="D259" s="29" t="n"/>
      <c r="E259" s="29" t="n"/>
      <c r="F259" s="29" t="n"/>
      <c r="G259" s="29" t="n"/>
      <c r="H259" s="29" t="n"/>
      <c r="I259" s="29" t="n"/>
      <c r="J259" s="29" t="n"/>
      <c r="K259" s="29" t="n"/>
      <c r="L259" s="49" t="n"/>
      <c r="M259" s="49" t="n"/>
      <c r="N259" s="29" t="n"/>
      <c r="O259" s="29" t="n"/>
      <c r="P259" s="29" t="n"/>
      <c r="Q259" s="51" t="n"/>
      <c r="R259" s="29" t="n"/>
      <c r="S259" s="52">
        <f>IF(OR(A259="",F259="",C259&lt;&gt;"Mekân"),0,IF(COUNTIFS($F$8:F259,F259,$C$8:C259,"Mekân")=1,1,0))</f>
        <v/>
      </c>
      <c r="T259" s="52">
        <f>IF(OR(A259="",F259="",C259&lt;&gt;"Kapak"),0,IF(COUNTIFS($F$8:F259,F259,$C$8:C259,"Kapak")=1,1,0))</f>
        <v/>
      </c>
    </row>
    <row r="260" ht="54" customHeight="1">
      <c r="A260" s="29" t="n"/>
      <c r="B260" s="29" t="n"/>
      <c r="C260" s="29" t="n"/>
      <c r="D260" s="29" t="n"/>
      <c r="E260" s="29" t="n"/>
      <c r="F260" s="29" t="n"/>
      <c r="G260" s="29" t="n"/>
      <c r="H260" s="29" t="n"/>
      <c r="I260" s="29" t="n"/>
      <c r="J260" s="29" t="n"/>
      <c r="K260" s="29" t="n"/>
      <c r="L260" s="49" t="n"/>
      <c r="M260" s="49" t="n"/>
      <c r="N260" s="29" t="n"/>
      <c r="O260" s="29" t="n"/>
      <c r="P260" s="29" t="n"/>
      <c r="Q260" s="51" t="n"/>
      <c r="R260" s="29" t="n"/>
      <c r="S260" s="52">
        <f>IF(OR(A260="",F260="",C260&lt;&gt;"Mekân"),0,IF(COUNTIFS($F$8:F260,F260,$C$8:C260,"Mekân")=1,1,0))</f>
        <v/>
      </c>
      <c r="T260" s="52">
        <f>IF(OR(A260="",F260="",C260&lt;&gt;"Kapak"),0,IF(COUNTIFS($F$8:F260,F260,$C$8:C260,"Kapak")=1,1,0))</f>
        <v/>
      </c>
    </row>
    <row r="261" ht="54" customHeight="1">
      <c r="A261" s="29" t="n"/>
      <c r="B261" s="29" t="n"/>
      <c r="C261" s="29" t="n"/>
      <c r="D261" s="29" t="n"/>
      <c r="E261" s="29" t="n"/>
      <c r="F261" s="29" t="n"/>
      <c r="G261" s="29" t="n"/>
      <c r="H261" s="29" t="n"/>
      <c r="I261" s="29" t="n"/>
      <c r="J261" s="29" t="n"/>
      <c r="K261" s="29" t="n"/>
      <c r="L261" s="49" t="n"/>
      <c r="M261" s="49" t="n"/>
      <c r="N261" s="29" t="n"/>
      <c r="O261" s="29" t="n"/>
      <c r="P261" s="29" t="n"/>
      <c r="Q261" s="51" t="n"/>
      <c r="R261" s="29" t="n"/>
      <c r="S261" s="52">
        <f>IF(OR(A261="",F261="",C261&lt;&gt;"Mekân"),0,IF(COUNTIFS($F$8:F261,F261,$C$8:C261,"Mekân")=1,1,0))</f>
        <v/>
      </c>
      <c r="T261" s="52">
        <f>IF(OR(A261="",F261="",C261&lt;&gt;"Kapak"),0,IF(COUNTIFS($F$8:F261,F261,$C$8:C261,"Kapak")=1,1,0))</f>
        <v/>
      </c>
    </row>
    <row r="262" ht="54" customHeight="1">
      <c r="A262" s="29" t="n"/>
      <c r="B262" s="29" t="n"/>
      <c r="C262" s="29" t="n"/>
      <c r="D262" s="29" t="n"/>
      <c r="E262" s="29" t="n"/>
      <c r="F262" s="29" t="n"/>
      <c r="G262" s="29" t="n"/>
      <c r="H262" s="29" t="n"/>
      <c r="I262" s="29" t="n"/>
      <c r="J262" s="29" t="n"/>
      <c r="K262" s="29" t="n"/>
      <c r="L262" s="49" t="n"/>
      <c r="M262" s="49" t="n"/>
      <c r="N262" s="29" t="n"/>
      <c r="O262" s="29" t="n"/>
      <c r="P262" s="29" t="n"/>
      <c r="Q262" s="51" t="n"/>
      <c r="R262" s="29" t="n"/>
      <c r="S262" s="52">
        <f>IF(OR(A262="",F262="",C262&lt;&gt;"Mekân"),0,IF(COUNTIFS($F$8:F262,F262,$C$8:C262,"Mekân")=1,1,0))</f>
        <v/>
      </c>
      <c r="T262" s="52">
        <f>IF(OR(A262="",F262="",C262&lt;&gt;"Kapak"),0,IF(COUNTIFS($F$8:F262,F262,$C$8:C262,"Kapak")=1,1,0))</f>
        <v/>
      </c>
    </row>
    <row r="263" ht="54" customHeight="1">
      <c r="A263" s="29" t="n"/>
      <c r="B263" s="29" t="n"/>
      <c r="C263" s="29" t="n"/>
      <c r="D263" s="29" t="n"/>
      <c r="E263" s="29" t="n"/>
      <c r="F263" s="29" t="n"/>
      <c r="G263" s="29" t="n"/>
      <c r="H263" s="29" t="n"/>
      <c r="I263" s="29" t="n"/>
      <c r="J263" s="29" t="n"/>
      <c r="K263" s="29" t="n"/>
      <c r="L263" s="49" t="n"/>
      <c r="M263" s="49" t="n"/>
      <c r="N263" s="29" t="n"/>
      <c r="O263" s="29" t="n"/>
      <c r="P263" s="29" t="n"/>
      <c r="Q263" s="51" t="n"/>
      <c r="R263" s="29" t="n"/>
      <c r="S263" s="52">
        <f>IF(OR(A263="",F263="",C263&lt;&gt;"Mekân"),0,IF(COUNTIFS($F$8:F263,F263,$C$8:C263,"Mekân")=1,1,0))</f>
        <v/>
      </c>
      <c r="T263" s="52">
        <f>IF(OR(A263="",F263="",C263&lt;&gt;"Kapak"),0,IF(COUNTIFS($F$8:F263,F263,$C$8:C263,"Kapak")=1,1,0))</f>
        <v/>
      </c>
    </row>
    <row r="264" ht="54" customHeight="1">
      <c r="A264" s="29" t="n"/>
      <c r="B264" s="29" t="n"/>
      <c r="C264" s="29" t="n"/>
      <c r="D264" s="29" t="n"/>
      <c r="E264" s="29" t="n"/>
      <c r="F264" s="29" t="n"/>
      <c r="G264" s="29" t="n"/>
      <c r="H264" s="29" t="n"/>
      <c r="I264" s="29" t="n"/>
      <c r="J264" s="29" t="n"/>
      <c r="K264" s="29" t="n"/>
      <c r="L264" s="49" t="n"/>
      <c r="M264" s="49" t="n"/>
      <c r="N264" s="29" t="n"/>
      <c r="O264" s="29" t="n"/>
      <c r="P264" s="29" t="n"/>
      <c r="Q264" s="51" t="n"/>
      <c r="R264" s="29" t="n"/>
      <c r="S264" s="52">
        <f>IF(OR(A264="",F264="",C264&lt;&gt;"Mekân"),0,IF(COUNTIFS($F$8:F264,F264,$C$8:C264,"Mekân")=1,1,0))</f>
        <v/>
      </c>
      <c r="T264" s="52">
        <f>IF(OR(A264="",F264="",C264&lt;&gt;"Kapak"),0,IF(COUNTIFS($F$8:F264,F264,$C$8:C264,"Kapak")=1,1,0))</f>
        <v/>
      </c>
    </row>
    <row r="265" ht="54" customHeight="1">
      <c r="A265" s="29" t="n"/>
      <c r="B265" s="29" t="n"/>
      <c r="C265" s="29" t="n"/>
      <c r="D265" s="29" t="n"/>
      <c r="E265" s="29" t="n"/>
      <c r="F265" s="29" t="n"/>
      <c r="G265" s="29" t="n"/>
      <c r="H265" s="29" t="n"/>
      <c r="I265" s="29" t="n"/>
      <c r="J265" s="29" t="n"/>
      <c r="K265" s="29" t="n"/>
      <c r="L265" s="49" t="n"/>
      <c r="M265" s="49" t="n"/>
      <c r="N265" s="29" t="n"/>
      <c r="O265" s="29" t="n"/>
      <c r="P265" s="29" t="n"/>
      <c r="Q265" s="51" t="n"/>
      <c r="R265" s="29" t="n"/>
      <c r="S265" s="52">
        <f>IF(OR(A265="",F265="",C265&lt;&gt;"Mekân"),0,IF(COUNTIFS($F$8:F265,F265,$C$8:C265,"Mekân")=1,1,0))</f>
        <v/>
      </c>
      <c r="T265" s="52">
        <f>IF(OR(A265="",F265="",C265&lt;&gt;"Kapak"),0,IF(COUNTIFS($F$8:F265,F265,$C$8:C265,"Kapak")=1,1,0))</f>
        <v/>
      </c>
    </row>
    <row r="266" ht="54" customHeight="1">
      <c r="A266" s="29" t="n"/>
      <c r="B266" s="29" t="n"/>
      <c r="C266" s="29" t="n"/>
      <c r="D266" s="29" t="n"/>
      <c r="E266" s="29" t="n"/>
      <c r="F266" s="29" t="n"/>
      <c r="G266" s="29" t="n"/>
      <c r="H266" s="29" t="n"/>
      <c r="I266" s="29" t="n"/>
      <c r="J266" s="29" t="n"/>
      <c r="K266" s="29" t="n"/>
      <c r="L266" s="49" t="n"/>
      <c r="M266" s="49" t="n"/>
      <c r="N266" s="29" t="n"/>
      <c r="O266" s="29" t="n"/>
      <c r="P266" s="29" t="n"/>
      <c r="Q266" s="51" t="n"/>
      <c r="R266" s="29" t="n"/>
      <c r="S266" s="52">
        <f>IF(OR(A266="",F266="",C266&lt;&gt;"Mekân"),0,IF(COUNTIFS($F$8:F266,F266,$C$8:C266,"Mekân")=1,1,0))</f>
        <v/>
      </c>
      <c r="T266" s="52">
        <f>IF(OR(A266="",F266="",C266&lt;&gt;"Kapak"),0,IF(COUNTIFS($F$8:F266,F266,$C$8:C266,"Kapak")=1,1,0))</f>
        <v/>
      </c>
    </row>
    <row r="267" ht="54" customHeight="1">
      <c r="A267" s="29" t="n"/>
      <c r="B267" s="29" t="n"/>
      <c r="C267" s="29" t="n"/>
      <c r="D267" s="29" t="n"/>
      <c r="E267" s="29" t="n"/>
      <c r="F267" s="29" t="n"/>
      <c r="G267" s="29" t="n"/>
      <c r="H267" s="29" t="n"/>
      <c r="I267" s="29" t="n"/>
      <c r="J267" s="29" t="n"/>
      <c r="K267" s="29" t="n"/>
      <c r="L267" s="49" t="n"/>
      <c r="M267" s="49" t="n"/>
      <c r="N267" s="29" t="n"/>
      <c r="O267" s="29" t="n"/>
      <c r="P267" s="29" t="n"/>
      <c r="Q267" s="51" t="n"/>
      <c r="R267" s="29" t="n"/>
      <c r="S267" s="52">
        <f>IF(OR(A267="",F267="",C267&lt;&gt;"Mekân"),0,IF(COUNTIFS($F$8:F267,F267,$C$8:C267,"Mekân")=1,1,0))</f>
        <v/>
      </c>
      <c r="T267" s="52">
        <f>IF(OR(A267="",F267="",C267&lt;&gt;"Kapak"),0,IF(COUNTIFS($F$8:F267,F267,$C$8:C267,"Kapak")=1,1,0))</f>
        <v/>
      </c>
    </row>
    <row r="268" ht="54" customHeight="1">
      <c r="A268" s="29" t="n"/>
      <c r="B268" s="29" t="n"/>
      <c r="C268" s="29" t="n"/>
      <c r="D268" s="29" t="n"/>
      <c r="E268" s="29" t="n"/>
      <c r="F268" s="29" t="n"/>
      <c r="G268" s="29" t="n"/>
      <c r="H268" s="29" t="n"/>
      <c r="I268" s="29" t="n"/>
      <c r="J268" s="29" t="n"/>
      <c r="K268" s="29" t="n"/>
      <c r="L268" s="49" t="n"/>
      <c r="M268" s="49" t="n"/>
      <c r="N268" s="29" t="n"/>
      <c r="O268" s="29" t="n"/>
      <c r="P268" s="29" t="n"/>
      <c r="Q268" s="51" t="n"/>
      <c r="R268" s="29" t="n"/>
      <c r="S268" s="52">
        <f>IF(OR(A268="",F268="",C268&lt;&gt;"Mekân"),0,IF(COUNTIFS($F$8:F268,F268,$C$8:C268,"Mekân")=1,1,0))</f>
        <v/>
      </c>
      <c r="T268" s="52">
        <f>IF(OR(A268="",F268="",C268&lt;&gt;"Kapak"),0,IF(COUNTIFS($F$8:F268,F268,$C$8:C268,"Kapak")=1,1,0))</f>
        <v/>
      </c>
    </row>
    <row r="269" ht="54" customHeight="1">
      <c r="A269" s="29" t="n"/>
      <c r="B269" s="29" t="n"/>
      <c r="C269" s="29" t="n"/>
      <c r="D269" s="29" t="n"/>
      <c r="E269" s="29" t="n"/>
      <c r="F269" s="29" t="n"/>
      <c r="G269" s="29" t="n"/>
      <c r="H269" s="29" t="n"/>
      <c r="I269" s="29" t="n"/>
      <c r="J269" s="29" t="n"/>
      <c r="K269" s="29" t="n"/>
      <c r="L269" s="49" t="n"/>
      <c r="M269" s="49" t="n"/>
      <c r="N269" s="29" t="n"/>
      <c r="O269" s="29" t="n"/>
      <c r="P269" s="29" t="n"/>
      <c r="Q269" s="51" t="n"/>
      <c r="R269" s="29" t="n"/>
      <c r="S269" s="52">
        <f>IF(OR(A269="",F269="",C269&lt;&gt;"Mekân"),0,IF(COUNTIFS($F$8:F269,F269,$C$8:C269,"Mekân")=1,1,0))</f>
        <v/>
      </c>
      <c r="T269" s="52">
        <f>IF(OR(A269="",F269="",C269&lt;&gt;"Kapak"),0,IF(COUNTIFS($F$8:F269,F269,$C$8:C269,"Kapak")=1,1,0))</f>
        <v/>
      </c>
    </row>
    <row r="270" ht="54" customHeight="1">
      <c r="A270" s="29" t="n"/>
      <c r="B270" s="29" t="n"/>
      <c r="C270" s="29" t="n"/>
      <c r="D270" s="29" t="n"/>
      <c r="E270" s="29" t="n"/>
      <c r="F270" s="29" t="n"/>
      <c r="G270" s="29" t="n"/>
      <c r="H270" s="29" t="n"/>
      <c r="I270" s="29" t="n"/>
      <c r="J270" s="29" t="n"/>
      <c r="K270" s="29" t="n"/>
      <c r="L270" s="49" t="n"/>
      <c r="M270" s="49" t="n"/>
      <c r="N270" s="29" t="n"/>
      <c r="O270" s="29" t="n"/>
      <c r="P270" s="29" t="n"/>
      <c r="Q270" s="51" t="n"/>
      <c r="R270" s="29" t="n"/>
      <c r="S270" s="52">
        <f>IF(OR(A270="",F270="",C270&lt;&gt;"Mekân"),0,IF(COUNTIFS($F$8:F270,F270,$C$8:C270,"Mekân")=1,1,0))</f>
        <v/>
      </c>
      <c r="T270" s="52">
        <f>IF(OR(A270="",F270="",C270&lt;&gt;"Kapak"),0,IF(COUNTIFS($F$8:F270,F270,$C$8:C270,"Kapak")=1,1,0))</f>
        <v/>
      </c>
    </row>
    <row r="271" ht="54" customHeight="1">
      <c r="A271" s="29" t="n"/>
      <c r="B271" s="29" t="n"/>
      <c r="C271" s="29" t="n"/>
      <c r="D271" s="29" t="n"/>
      <c r="E271" s="29" t="n"/>
      <c r="F271" s="29" t="n"/>
      <c r="G271" s="29" t="n"/>
      <c r="H271" s="29" t="n"/>
      <c r="I271" s="29" t="n"/>
      <c r="J271" s="29" t="n"/>
      <c r="K271" s="29" t="n"/>
      <c r="L271" s="49" t="n"/>
      <c r="M271" s="49" t="n"/>
      <c r="N271" s="29" t="n"/>
      <c r="O271" s="29" t="n"/>
      <c r="P271" s="29" t="n"/>
      <c r="Q271" s="51" t="n"/>
      <c r="R271" s="29" t="n"/>
      <c r="S271" s="52">
        <f>IF(OR(A271="",F271="",C271&lt;&gt;"Mekân"),0,IF(COUNTIFS($F$8:F271,F271,$C$8:C271,"Mekân")=1,1,0))</f>
        <v/>
      </c>
      <c r="T271" s="52">
        <f>IF(OR(A271="",F271="",C271&lt;&gt;"Kapak"),0,IF(COUNTIFS($F$8:F271,F271,$C$8:C271,"Kapak")=1,1,0))</f>
        <v/>
      </c>
    </row>
    <row r="272" ht="54" customHeight="1">
      <c r="A272" s="29" t="n"/>
      <c r="B272" s="29" t="n"/>
      <c r="C272" s="29" t="n"/>
      <c r="D272" s="29" t="n"/>
      <c r="E272" s="29" t="n"/>
      <c r="F272" s="29" t="n"/>
      <c r="G272" s="29" t="n"/>
      <c r="H272" s="29" t="n"/>
      <c r="I272" s="29" t="n"/>
      <c r="J272" s="29" t="n"/>
      <c r="K272" s="29" t="n"/>
      <c r="L272" s="49" t="n"/>
      <c r="M272" s="49" t="n"/>
      <c r="N272" s="29" t="n"/>
      <c r="O272" s="29" t="n"/>
      <c r="P272" s="29" t="n"/>
      <c r="Q272" s="51" t="n"/>
      <c r="R272" s="29" t="n"/>
      <c r="S272" s="52">
        <f>IF(OR(A272="",F272="",C272&lt;&gt;"Mekân"),0,IF(COUNTIFS($F$8:F272,F272,$C$8:C272,"Mekân")=1,1,0))</f>
        <v/>
      </c>
      <c r="T272" s="52">
        <f>IF(OR(A272="",F272="",C272&lt;&gt;"Kapak"),0,IF(COUNTIFS($F$8:F272,F272,$C$8:C272,"Kapak")=1,1,0))</f>
        <v/>
      </c>
    </row>
    <row r="273" ht="54" customHeight="1">
      <c r="A273" s="29" t="n"/>
      <c r="B273" s="29" t="n"/>
      <c r="C273" s="29" t="n"/>
      <c r="D273" s="29" t="n"/>
      <c r="E273" s="29" t="n"/>
      <c r="F273" s="29" t="n"/>
      <c r="G273" s="29" t="n"/>
      <c r="H273" s="29" t="n"/>
      <c r="I273" s="29" t="n"/>
      <c r="J273" s="29" t="n"/>
      <c r="K273" s="29" t="n"/>
      <c r="L273" s="49" t="n"/>
      <c r="M273" s="49" t="n"/>
      <c r="N273" s="29" t="n"/>
      <c r="O273" s="29" t="n"/>
      <c r="P273" s="29" t="n"/>
      <c r="Q273" s="51" t="n"/>
      <c r="R273" s="29" t="n"/>
      <c r="S273" s="52">
        <f>IF(OR(A273="",F273="",C273&lt;&gt;"Mekân"),0,IF(COUNTIFS($F$8:F273,F273,$C$8:C273,"Mekân")=1,1,0))</f>
        <v/>
      </c>
      <c r="T273" s="52">
        <f>IF(OR(A273="",F273="",C273&lt;&gt;"Kapak"),0,IF(COUNTIFS($F$8:F273,F273,$C$8:C273,"Kapak")=1,1,0))</f>
        <v/>
      </c>
    </row>
    <row r="274" ht="54" customHeight="1">
      <c r="A274" s="29" t="n"/>
      <c r="B274" s="29" t="n"/>
      <c r="C274" s="29" t="n"/>
      <c r="D274" s="29" t="n"/>
      <c r="E274" s="29" t="n"/>
      <c r="F274" s="29" t="n"/>
      <c r="G274" s="29" t="n"/>
      <c r="H274" s="29" t="n"/>
      <c r="I274" s="29" t="n"/>
      <c r="J274" s="29" t="n"/>
      <c r="K274" s="29" t="n"/>
      <c r="L274" s="49" t="n"/>
      <c r="M274" s="49" t="n"/>
      <c r="N274" s="29" t="n"/>
      <c r="O274" s="29" t="n"/>
      <c r="P274" s="29" t="n"/>
      <c r="Q274" s="51" t="n"/>
      <c r="R274" s="29" t="n"/>
      <c r="S274" s="52">
        <f>IF(OR(A274="",F274="",C274&lt;&gt;"Mekân"),0,IF(COUNTIFS($F$8:F274,F274,$C$8:C274,"Mekân")=1,1,0))</f>
        <v/>
      </c>
      <c r="T274" s="52">
        <f>IF(OR(A274="",F274="",C274&lt;&gt;"Kapak"),0,IF(COUNTIFS($F$8:F274,F274,$C$8:C274,"Kapak")=1,1,0))</f>
        <v/>
      </c>
    </row>
    <row r="275" ht="54" customHeight="1">
      <c r="A275" s="29" t="n"/>
      <c r="B275" s="29" t="n"/>
      <c r="C275" s="29" t="n"/>
      <c r="D275" s="29" t="n"/>
      <c r="E275" s="29" t="n"/>
      <c r="F275" s="29" t="n"/>
      <c r="G275" s="29" t="n"/>
      <c r="H275" s="29" t="n"/>
      <c r="I275" s="29" t="n"/>
      <c r="J275" s="29" t="n"/>
      <c r="K275" s="29" t="n"/>
      <c r="L275" s="49" t="n"/>
      <c r="M275" s="49" t="n"/>
      <c r="N275" s="29" t="n"/>
      <c r="O275" s="29" t="n"/>
      <c r="P275" s="29" t="n"/>
      <c r="Q275" s="51" t="n"/>
      <c r="R275" s="29" t="n"/>
      <c r="S275" s="52">
        <f>IF(OR(A275="",F275="",C275&lt;&gt;"Mekân"),0,IF(COUNTIFS($F$8:F275,F275,$C$8:C275,"Mekân")=1,1,0))</f>
        <v/>
      </c>
      <c r="T275" s="52">
        <f>IF(OR(A275="",F275="",C275&lt;&gt;"Kapak"),0,IF(COUNTIFS($F$8:F275,F275,$C$8:C275,"Kapak")=1,1,0))</f>
        <v/>
      </c>
    </row>
    <row r="276" ht="54" customHeight="1">
      <c r="A276" s="29" t="n"/>
      <c r="B276" s="29" t="n"/>
      <c r="C276" s="29" t="n"/>
      <c r="D276" s="29" t="n"/>
      <c r="E276" s="29" t="n"/>
      <c r="F276" s="29" t="n"/>
      <c r="G276" s="29" t="n"/>
      <c r="H276" s="29" t="n"/>
      <c r="I276" s="29" t="n"/>
      <c r="J276" s="29" t="n"/>
      <c r="K276" s="29" t="n"/>
      <c r="L276" s="49" t="n"/>
      <c r="M276" s="49" t="n"/>
      <c r="N276" s="29" t="n"/>
      <c r="O276" s="29" t="n"/>
      <c r="P276" s="29" t="n"/>
      <c r="Q276" s="51" t="n"/>
      <c r="R276" s="29" t="n"/>
      <c r="S276" s="52">
        <f>IF(OR(A276="",F276="",C276&lt;&gt;"Mekân"),0,IF(COUNTIFS($F$8:F276,F276,$C$8:C276,"Mekân")=1,1,0))</f>
        <v/>
      </c>
      <c r="T276" s="52">
        <f>IF(OR(A276="",F276="",C276&lt;&gt;"Kapak"),0,IF(COUNTIFS($F$8:F276,F276,$C$8:C276,"Kapak")=1,1,0))</f>
        <v/>
      </c>
    </row>
    <row r="277" ht="54" customHeight="1">
      <c r="A277" s="29" t="n"/>
      <c r="B277" s="29" t="n"/>
      <c r="C277" s="29" t="n"/>
      <c r="D277" s="29" t="n"/>
      <c r="E277" s="29" t="n"/>
      <c r="F277" s="29" t="n"/>
      <c r="G277" s="29" t="n"/>
      <c r="H277" s="29" t="n"/>
      <c r="I277" s="29" t="n"/>
      <c r="J277" s="29" t="n"/>
      <c r="K277" s="29" t="n"/>
      <c r="L277" s="49" t="n"/>
      <c r="M277" s="49" t="n"/>
      <c r="N277" s="29" t="n"/>
      <c r="O277" s="29" t="n"/>
      <c r="P277" s="29" t="n"/>
      <c r="Q277" s="51" t="n"/>
      <c r="R277" s="29" t="n"/>
      <c r="S277" s="52">
        <f>IF(OR(A277="",F277="",C277&lt;&gt;"Mekân"),0,IF(COUNTIFS($F$8:F277,F277,$C$8:C277,"Mekân")=1,1,0))</f>
        <v/>
      </c>
      <c r="T277" s="52">
        <f>IF(OR(A277="",F277="",C277&lt;&gt;"Kapak"),0,IF(COUNTIFS($F$8:F277,F277,$C$8:C277,"Kapak")=1,1,0))</f>
        <v/>
      </c>
    </row>
    <row r="278" ht="54" customHeight="1">
      <c r="A278" s="29" t="n"/>
      <c r="B278" s="29" t="n"/>
      <c r="C278" s="29" t="n"/>
      <c r="D278" s="29" t="n"/>
      <c r="E278" s="29" t="n"/>
      <c r="F278" s="29" t="n"/>
      <c r="G278" s="29" t="n"/>
      <c r="H278" s="29" t="n"/>
      <c r="I278" s="29" t="n"/>
      <c r="J278" s="29" t="n"/>
      <c r="K278" s="29" t="n"/>
      <c r="L278" s="49" t="n"/>
      <c r="M278" s="49" t="n"/>
      <c r="N278" s="29" t="n"/>
      <c r="O278" s="29" t="n"/>
      <c r="P278" s="29" t="n"/>
      <c r="Q278" s="51" t="n"/>
      <c r="R278" s="29" t="n"/>
      <c r="S278" s="52">
        <f>IF(OR(A278="",F278="",C278&lt;&gt;"Mekân"),0,IF(COUNTIFS($F$8:F278,F278,$C$8:C278,"Mekân")=1,1,0))</f>
        <v/>
      </c>
      <c r="T278" s="52">
        <f>IF(OR(A278="",F278="",C278&lt;&gt;"Kapak"),0,IF(COUNTIFS($F$8:F278,F278,$C$8:C278,"Kapak")=1,1,0))</f>
        <v/>
      </c>
    </row>
    <row r="279" ht="54" customHeight="1">
      <c r="A279" s="29" t="n"/>
      <c r="B279" s="29" t="n"/>
      <c r="C279" s="29" t="n"/>
      <c r="D279" s="29" t="n"/>
      <c r="E279" s="29" t="n"/>
      <c r="F279" s="29" t="n"/>
      <c r="G279" s="29" t="n"/>
      <c r="H279" s="29" t="n"/>
      <c r="I279" s="29" t="n"/>
      <c r="J279" s="29" t="n"/>
      <c r="K279" s="29" t="n"/>
      <c r="L279" s="49" t="n"/>
      <c r="M279" s="49" t="n"/>
      <c r="N279" s="29" t="n"/>
      <c r="O279" s="29" t="n"/>
      <c r="P279" s="29" t="n"/>
      <c r="Q279" s="51" t="n"/>
      <c r="R279" s="29" t="n"/>
      <c r="S279" s="52">
        <f>IF(OR(A279="",F279="",C279&lt;&gt;"Mekân"),0,IF(COUNTIFS($F$8:F279,F279,$C$8:C279,"Mekân")=1,1,0))</f>
        <v/>
      </c>
      <c r="T279" s="52">
        <f>IF(OR(A279="",F279="",C279&lt;&gt;"Kapak"),0,IF(COUNTIFS($F$8:F279,F279,$C$8:C279,"Kapak")=1,1,0))</f>
        <v/>
      </c>
    </row>
    <row r="280" ht="54" customHeight="1">
      <c r="A280" s="29" t="n"/>
      <c r="B280" s="29" t="n"/>
      <c r="C280" s="29" t="n"/>
      <c r="D280" s="29" t="n"/>
      <c r="E280" s="29" t="n"/>
      <c r="F280" s="29" t="n"/>
      <c r="G280" s="29" t="n"/>
      <c r="H280" s="29" t="n"/>
      <c r="I280" s="29" t="n"/>
      <c r="J280" s="29" t="n"/>
      <c r="K280" s="29" t="n"/>
      <c r="L280" s="49" t="n"/>
      <c r="M280" s="49" t="n"/>
      <c r="N280" s="29" t="n"/>
      <c r="O280" s="29" t="n"/>
      <c r="P280" s="29" t="n"/>
      <c r="Q280" s="51" t="n"/>
      <c r="R280" s="29" t="n"/>
      <c r="S280" s="52">
        <f>IF(OR(A280="",F280="",C280&lt;&gt;"Mekân"),0,IF(COUNTIFS($F$8:F280,F280,$C$8:C280,"Mekân")=1,1,0))</f>
        <v/>
      </c>
      <c r="T280" s="52">
        <f>IF(OR(A280="",F280="",C280&lt;&gt;"Kapak"),0,IF(COUNTIFS($F$8:F280,F280,$C$8:C280,"Kapak")=1,1,0))</f>
        <v/>
      </c>
    </row>
    <row r="281" ht="54" customHeight="1">
      <c r="A281" s="29" t="n"/>
      <c r="B281" s="29" t="n"/>
      <c r="C281" s="29" t="n"/>
      <c r="D281" s="29" t="n"/>
      <c r="E281" s="29" t="n"/>
      <c r="F281" s="29" t="n"/>
      <c r="G281" s="29" t="n"/>
      <c r="H281" s="29" t="n"/>
      <c r="I281" s="29" t="n"/>
      <c r="J281" s="29" t="n"/>
      <c r="K281" s="29" t="n"/>
      <c r="L281" s="49" t="n"/>
      <c r="M281" s="49" t="n"/>
      <c r="N281" s="29" t="n"/>
      <c r="O281" s="29" t="n"/>
      <c r="P281" s="29" t="n"/>
      <c r="Q281" s="51" t="n"/>
      <c r="R281" s="29" t="n"/>
      <c r="S281" s="52">
        <f>IF(OR(A281="",F281="",C281&lt;&gt;"Mekân"),0,IF(COUNTIFS($F$8:F281,F281,$C$8:C281,"Mekân")=1,1,0))</f>
        <v/>
      </c>
      <c r="T281" s="52">
        <f>IF(OR(A281="",F281="",C281&lt;&gt;"Kapak"),0,IF(COUNTIFS($F$8:F281,F281,$C$8:C281,"Kapak")=1,1,0))</f>
        <v/>
      </c>
    </row>
    <row r="282" ht="54" customHeight="1">
      <c r="A282" s="29" t="n"/>
      <c r="B282" s="29" t="n"/>
      <c r="C282" s="29" t="n"/>
      <c r="D282" s="29" t="n"/>
      <c r="E282" s="29" t="n"/>
      <c r="F282" s="29" t="n"/>
      <c r="G282" s="29" t="n"/>
      <c r="H282" s="29" t="n"/>
      <c r="I282" s="29" t="n"/>
      <c r="J282" s="29" t="n"/>
      <c r="K282" s="29" t="n"/>
      <c r="L282" s="49" t="n"/>
      <c r="M282" s="49" t="n"/>
      <c r="N282" s="29" t="n"/>
      <c r="O282" s="29" t="n"/>
      <c r="P282" s="29" t="n"/>
      <c r="Q282" s="51" t="n"/>
      <c r="R282" s="29" t="n"/>
      <c r="S282" s="52">
        <f>IF(OR(A282="",F282="",C282&lt;&gt;"Mekân"),0,IF(COUNTIFS($F$8:F282,F282,$C$8:C282,"Mekân")=1,1,0))</f>
        <v/>
      </c>
      <c r="T282" s="52">
        <f>IF(OR(A282="",F282="",C282&lt;&gt;"Kapak"),0,IF(COUNTIFS($F$8:F282,F282,$C$8:C282,"Kapak")=1,1,0))</f>
        <v/>
      </c>
    </row>
    <row r="283" ht="54" customHeight="1">
      <c r="A283" s="29" t="n"/>
      <c r="B283" s="29" t="n"/>
      <c r="C283" s="29" t="n"/>
      <c r="D283" s="29" t="n"/>
      <c r="E283" s="29" t="n"/>
      <c r="F283" s="29" t="n"/>
      <c r="G283" s="29" t="n"/>
      <c r="H283" s="29" t="n"/>
      <c r="I283" s="29" t="n"/>
      <c r="J283" s="29" t="n"/>
      <c r="K283" s="29" t="n"/>
      <c r="L283" s="49" t="n"/>
      <c r="M283" s="49" t="n"/>
      <c r="N283" s="29" t="n"/>
      <c r="O283" s="29" t="n"/>
      <c r="P283" s="29" t="n"/>
      <c r="Q283" s="51" t="n"/>
      <c r="R283" s="29" t="n"/>
      <c r="S283" s="52">
        <f>IF(OR(A283="",F283="",C283&lt;&gt;"Mekân"),0,IF(COUNTIFS($F$8:F283,F283,$C$8:C283,"Mekân")=1,1,0))</f>
        <v/>
      </c>
      <c r="T283" s="52">
        <f>IF(OR(A283="",F283="",C283&lt;&gt;"Kapak"),0,IF(COUNTIFS($F$8:F283,F283,$C$8:C283,"Kapak")=1,1,0))</f>
        <v/>
      </c>
    </row>
    <row r="284" ht="54" customHeight="1">
      <c r="A284" s="29" t="n"/>
      <c r="B284" s="29" t="n"/>
      <c r="C284" s="29" t="n"/>
      <c r="D284" s="29" t="n"/>
      <c r="E284" s="29" t="n"/>
      <c r="F284" s="29" t="n"/>
      <c r="G284" s="29" t="n"/>
      <c r="H284" s="29" t="n"/>
      <c r="I284" s="29" t="n"/>
      <c r="J284" s="29" t="n"/>
      <c r="K284" s="29" t="n"/>
      <c r="L284" s="49" t="n"/>
      <c r="M284" s="49" t="n"/>
      <c r="N284" s="29" t="n"/>
      <c r="O284" s="29" t="n"/>
      <c r="P284" s="29" t="n"/>
      <c r="Q284" s="51" t="n"/>
      <c r="R284" s="29" t="n"/>
      <c r="S284" s="52">
        <f>IF(OR(A284="",F284="",C284&lt;&gt;"Mekân"),0,IF(COUNTIFS($F$8:F284,F284,$C$8:C284,"Mekân")=1,1,0))</f>
        <v/>
      </c>
      <c r="T284" s="52">
        <f>IF(OR(A284="",F284="",C284&lt;&gt;"Kapak"),0,IF(COUNTIFS($F$8:F284,F284,$C$8:C284,"Kapak")=1,1,0))</f>
        <v/>
      </c>
    </row>
    <row r="285" ht="54" customHeight="1">
      <c r="A285" s="29" t="n"/>
      <c r="B285" s="29" t="n"/>
      <c r="C285" s="29" t="n"/>
      <c r="D285" s="29" t="n"/>
      <c r="E285" s="29" t="n"/>
      <c r="F285" s="29" t="n"/>
      <c r="G285" s="29" t="n"/>
      <c r="H285" s="29" t="n"/>
      <c r="I285" s="29" t="n"/>
      <c r="J285" s="29" t="n"/>
      <c r="K285" s="29" t="n"/>
      <c r="L285" s="49" t="n"/>
      <c r="M285" s="49" t="n"/>
      <c r="N285" s="29" t="n"/>
      <c r="O285" s="29" t="n"/>
      <c r="P285" s="29" t="n"/>
      <c r="Q285" s="51" t="n"/>
      <c r="R285" s="29" t="n"/>
      <c r="S285" s="52">
        <f>IF(OR(A285="",F285="",C285&lt;&gt;"Mekân"),0,IF(COUNTIFS($F$8:F285,F285,$C$8:C285,"Mekân")=1,1,0))</f>
        <v/>
      </c>
      <c r="T285" s="52">
        <f>IF(OR(A285="",F285="",C285&lt;&gt;"Kapak"),0,IF(COUNTIFS($F$8:F285,F285,$C$8:C285,"Kapak")=1,1,0))</f>
        <v/>
      </c>
    </row>
    <row r="286" ht="54" customHeight="1">
      <c r="A286" s="29" t="n"/>
      <c r="B286" s="29" t="n"/>
      <c r="C286" s="29" t="n"/>
      <c r="D286" s="29" t="n"/>
      <c r="E286" s="29" t="n"/>
      <c r="F286" s="29" t="n"/>
      <c r="G286" s="29" t="n"/>
      <c r="H286" s="29" t="n"/>
      <c r="I286" s="29" t="n"/>
      <c r="J286" s="29" t="n"/>
      <c r="K286" s="29" t="n"/>
      <c r="L286" s="49" t="n"/>
      <c r="M286" s="49" t="n"/>
      <c r="N286" s="29" t="n"/>
      <c r="O286" s="29" t="n"/>
      <c r="P286" s="29" t="n"/>
      <c r="Q286" s="51" t="n"/>
      <c r="R286" s="29" t="n"/>
      <c r="S286" s="52">
        <f>IF(OR(A286="",F286="",C286&lt;&gt;"Mekân"),0,IF(COUNTIFS($F$8:F286,F286,$C$8:C286,"Mekân")=1,1,0))</f>
        <v/>
      </c>
      <c r="T286" s="52">
        <f>IF(OR(A286="",F286="",C286&lt;&gt;"Kapak"),0,IF(COUNTIFS($F$8:F286,F286,$C$8:C286,"Kapak")=1,1,0))</f>
        <v/>
      </c>
    </row>
    <row r="287" ht="54" customHeight="1">
      <c r="A287" s="29" t="n"/>
      <c r="B287" s="29" t="n"/>
      <c r="C287" s="29" t="n"/>
      <c r="D287" s="29" t="n"/>
      <c r="E287" s="29" t="n"/>
      <c r="F287" s="29" t="n"/>
      <c r="G287" s="29" t="n"/>
      <c r="H287" s="29" t="n"/>
      <c r="I287" s="29" t="n"/>
      <c r="J287" s="29" t="n"/>
      <c r="K287" s="29" t="n"/>
      <c r="L287" s="49" t="n"/>
      <c r="M287" s="49" t="n"/>
      <c r="N287" s="29" t="n"/>
      <c r="O287" s="29" t="n"/>
      <c r="P287" s="29" t="n"/>
      <c r="Q287" s="51" t="n"/>
      <c r="R287" s="29" t="n"/>
      <c r="S287" s="52">
        <f>IF(OR(A287="",F287="",C287&lt;&gt;"Mekân"),0,IF(COUNTIFS($F$8:F287,F287,$C$8:C287,"Mekân")=1,1,0))</f>
        <v/>
      </c>
      <c r="T287" s="52">
        <f>IF(OR(A287="",F287="",C287&lt;&gt;"Kapak"),0,IF(COUNTIFS($F$8:F287,F287,$C$8:C287,"Kapak")=1,1,0))</f>
        <v/>
      </c>
    </row>
    <row r="288" ht="54" customHeight="1">
      <c r="A288" s="29" t="n"/>
      <c r="B288" s="29" t="n"/>
      <c r="C288" s="29" t="n"/>
      <c r="D288" s="29" t="n"/>
      <c r="E288" s="29" t="n"/>
      <c r="F288" s="29" t="n"/>
      <c r="G288" s="29" t="n"/>
      <c r="H288" s="29" t="n"/>
      <c r="I288" s="29" t="n"/>
      <c r="J288" s="29" t="n"/>
      <c r="K288" s="29" t="n"/>
      <c r="L288" s="49" t="n"/>
      <c r="M288" s="49" t="n"/>
      <c r="N288" s="29" t="n"/>
      <c r="O288" s="29" t="n"/>
      <c r="P288" s="29" t="n"/>
      <c r="Q288" s="51" t="n"/>
      <c r="R288" s="29" t="n"/>
      <c r="S288" s="52">
        <f>IF(OR(A288="",F288="",C288&lt;&gt;"Mekân"),0,IF(COUNTIFS($F$8:F288,F288,$C$8:C288,"Mekân")=1,1,0))</f>
        <v/>
      </c>
      <c r="T288" s="52">
        <f>IF(OR(A288="",F288="",C288&lt;&gt;"Kapak"),0,IF(COUNTIFS($F$8:F288,F288,$C$8:C288,"Kapak")=1,1,0))</f>
        <v/>
      </c>
    </row>
    <row r="289" ht="54" customHeight="1">
      <c r="A289" s="29" t="n"/>
      <c r="B289" s="29" t="n"/>
      <c r="C289" s="29" t="n"/>
      <c r="D289" s="29" t="n"/>
      <c r="E289" s="29" t="n"/>
      <c r="F289" s="29" t="n"/>
      <c r="G289" s="29" t="n"/>
      <c r="H289" s="29" t="n"/>
      <c r="I289" s="29" t="n"/>
      <c r="J289" s="29" t="n"/>
      <c r="K289" s="29" t="n"/>
      <c r="L289" s="49" t="n"/>
      <c r="M289" s="49" t="n"/>
      <c r="N289" s="29" t="n"/>
      <c r="O289" s="29" t="n"/>
      <c r="P289" s="29" t="n"/>
      <c r="Q289" s="51" t="n"/>
      <c r="R289" s="29" t="n"/>
      <c r="S289" s="52">
        <f>IF(OR(A289="",F289="",C289&lt;&gt;"Mekân"),0,IF(COUNTIFS($F$8:F289,F289,$C$8:C289,"Mekân")=1,1,0))</f>
        <v/>
      </c>
      <c r="T289" s="52">
        <f>IF(OR(A289="",F289="",C289&lt;&gt;"Kapak"),0,IF(COUNTIFS($F$8:F289,F289,$C$8:C289,"Kapak")=1,1,0))</f>
        <v/>
      </c>
    </row>
    <row r="290" ht="54" customHeight="1">
      <c r="A290" s="29" t="n"/>
      <c r="B290" s="29" t="n"/>
      <c r="C290" s="29" t="n"/>
      <c r="D290" s="29" t="n"/>
      <c r="E290" s="29" t="n"/>
      <c r="F290" s="29" t="n"/>
      <c r="G290" s="29" t="n"/>
      <c r="H290" s="29" t="n"/>
      <c r="I290" s="29" t="n"/>
      <c r="J290" s="29" t="n"/>
      <c r="K290" s="29" t="n"/>
      <c r="L290" s="49" t="n"/>
      <c r="M290" s="49" t="n"/>
      <c r="N290" s="29" t="n"/>
      <c r="O290" s="29" t="n"/>
      <c r="P290" s="29" t="n"/>
      <c r="Q290" s="51" t="n"/>
      <c r="R290" s="29" t="n"/>
      <c r="S290" s="52">
        <f>IF(OR(A290="",F290="",C290&lt;&gt;"Mekân"),0,IF(COUNTIFS($F$8:F290,F290,$C$8:C290,"Mekân")=1,1,0))</f>
        <v/>
      </c>
      <c r="T290" s="52">
        <f>IF(OR(A290="",F290="",C290&lt;&gt;"Kapak"),0,IF(COUNTIFS($F$8:F290,F290,$C$8:C290,"Kapak")=1,1,0))</f>
        <v/>
      </c>
    </row>
    <row r="291" ht="54" customHeight="1">
      <c r="A291" s="29" t="n"/>
      <c r="B291" s="29" t="n"/>
      <c r="C291" s="29" t="n"/>
      <c r="D291" s="29" t="n"/>
      <c r="E291" s="29" t="n"/>
      <c r="F291" s="29" t="n"/>
      <c r="G291" s="29" t="n"/>
      <c r="H291" s="29" t="n"/>
      <c r="I291" s="29" t="n"/>
      <c r="J291" s="29" t="n"/>
      <c r="K291" s="29" t="n"/>
      <c r="L291" s="49" t="n"/>
      <c r="M291" s="49" t="n"/>
      <c r="N291" s="29" t="n"/>
      <c r="O291" s="29" t="n"/>
      <c r="P291" s="29" t="n"/>
      <c r="Q291" s="51" t="n"/>
      <c r="R291" s="29" t="n"/>
      <c r="S291" s="52">
        <f>IF(OR(A291="",F291="",C291&lt;&gt;"Mekân"),0,IF(COUNTIFS($F$8:F291,F291,$C$8:C291,"Mekân")=1,1,0))</f>
        <v/>
      </c>
      <c r="T291" s="52">
        <f>IF(OR(A291="",F291="",C291&lt;&gt;"Kapak"),0,IF(COUNTIFS($F$8:F291,F291,$C$8:C291,"Kapak")=1,1,0))</f>
        <v/>
      </c>
    </row>
    <row r="292" ht="54" customHeight="1">
      <c r="A292" s="29" t="n"/>
      <c r="B292" s="29" t="n"/>
      <c r="C292" s="29" t="n"/>
      <c r="D292" s="29" t="n"/>
      <c r="E292" s="29" t="n"/>
      <c r="F292" s="29" t="n"/>
      <c r="G292" s="29" t="n"/>
      <c r="H292" s="29" t="n"/>
      <c r="I292" s="29" t="n"/>
      <c r="J292" s="29" t="n"/>
      <c r="K292" s="29" t="n"/>
      <c r="L292" s="49" t="n"/>
      <c r="M292" s="49" t="n"/>
      <c r="N292" s="29" t="n"/>
      <c r="O292" s="29" t="n"/>
      <c r="P292" s="29" t="n"/>
      <c r="Q292" s="51" t="n"/>
      <c r="R292" s="29" t="n"/>
      <c r="S292" s="52">
        <f>IF(OR(A292="",F292="",C292&lt;&gt;"Mekân"),0,IF(COUNTIFS($F$8:F292,F292,$C$8:C292,"Mekân")=1,1,0))</f>
        <v/>
      </c>
      <c r="T292" s="52">
        <f>IF(OR(A292="",F292="",C292&lt;&gt;"Kapak"),0,IF(COUNTIFS($F$8:F292,F292,$C$8:C292,"Kapak")=1,1,0))</f>
        <v/>
      </c>
    </row>
    <row r="293" ht="54" customHeight="1">
      <c r="A293" s="29" t="n"/>
      <c r="B293" s="29" t="n"/>
      <c r="C293" s="29" t="n"/>
      <c r="D293" s="29" t="n"/>
      <c r="E293" s="29" t="n"/>
      <c r="F293" s="29" t="n"/>
      <c r="G293" s="29" t="n"/>
      <c r="H293" s="29" t="n"/>
      <c r="I293" s="29" t="n"/>
      <c r="J293" s="29" t="n"/>
      <c r="K293" s="29" t="n"/>
      <c r="L293" s="49" t="n"/>
      <c r="M293" s="49" t="n"/>
      <c r="N293" s="29" t="n"/>
      <c r="O293" s="29" t="n"/>
      <c r="P293" s="29" t="n"/>
      <c r="Q293" s="51" t="n"/>
      <c r="R293" s="29" t="n"/>
      <c r="S293" s="52">
        <f>IF(OR(A293="",F293="",C293&lt;&gt;"Mekân"),0,IF(COUNTIFS($F$8:F293,F293,$C$8:C293,"Mekân")=1,1,0))</f>
        <v/>
      </c>
      <c r="T293" s="52">
        <f>IF(OR(A293="",F293="",C293&lt;&gt;"Kapak"),0,IF(COUNTIFS($F$8:F293,F293,$C$8:C293,"Kapak")=1,1,0))</f>
        <v/>
      </c>
    </row>
    <row r="294" ht="54" customHeight="1">
      <c r="A294" s="29" t="n"/>
      <c r="B294" s="29" t="n"/>
      <c r="C294" s="29" t="n"/>
      <c r="D294" s="29" t="n"/>
      <c r="E294" s="29" t="n"/>
      <c r="F294" s="29" t="n"/>
      <c r="G294" s="29" t="n"/>
      <c r="H294" s="29" t="n"/>
      <c r="I294" s="29" t="n"/>
      <c r="J294" s="29" t="n"/>
      <c r="K294" s="29" t="n"/>
      <c r="L294" s="49" t="n"/>
      <c r="M294" s="49" t="n"/>
      <c r="N294" s="29" t="n"/>
      <c r="O294" s="29" t="n"/>
      <c r="P294" s="29" t="n"/>
      <c r="Q294" s="51" t="n"/>
      <c r="R294" s="29" t="n"/>
      <c r="S294" s="52">
        <f>IF(OR(A294="",F294="",C294&lt;&gt;"Mekân"),0,IF(COUNTIFS($F$8:F294,F294,$C$8:C294,"Mekân")=1,1,0))</f>
        <v/>
      </c>
      <c r="T294" s="52">
        <f>IF(OR(A294="",F294="",C294&lt;&gt;"Kapak"),0,IF(COUNTIFS($F$8:F294,F294,$C$8:C294,"Kapak")=1,1,0))</f>
        <v/>
      </c>
    </row>
    <row r="295" ht="54" customHeight="1">
      <c r="A295" s="29" t="n"/>
      <c r="B295" s="29" t="n"/>
      <c r="C295" s="29" t="n"/>
      <c r="D295" s="29" t="n"/>
      <c r="E295" s="29" t="n"/>
      <c r="F295" s="29" t="n"/>
      <c r="G295" s="29" t="n"/>
      <c r="H295" s="29" t="n"/>
      <c r="I295" s="29" t="n"/>
      <c r="J295" s="29" t="n"/>
      <c r="K295" s="29" t="n"/>
      <c r="L295" s="49" t="n"/>
      <c r="M295" s="49" t="n"/>
      <c r="N295" s="29" t="n"/>
      <c r="O295" s="29" t="n"/>
      <c r="P295" s="29" t="n"/>
      <c r="Q295" s="51" t="n"/>
      <c r="R295" s="29" t="n"/>
      <c r="S295" s="52">
        <f>IF(OR(A295="",F295="",C295&lt;&gt;"Mekân"),0,IF(COUNTIFS($F$8:F295,F295,$C$8:C295,"Mekân")=1,1,0))</f>
        <v/>
      </c>
      <c r="T295" s="52">
        <f>IF(OR(A295="",F295="",C295&lt;&gt;"Kapak"),0,IF(COUNTIFS($F$8:F295,F295,$C$8:C295,"Kapak")=1,1,0))</f>
        <v/>
      </c>
    </row>
    <row r="296" ht="54" customHeight="1">
      <c r="A296" s="29" t="n"/>
      <c r="B296" s="29" t="n"/>
      <c r="C296" s="29" t="n"/>
      <c r="D296" s="29" t="n"/>
      <c r="E296" s="29" t="n"/>
      <c r="F296" s="29" t="n"/>
      <c r="G296" s="29" t="n"/>
      <c r="H296" s="29" t="n"/>
      <c r="I296" s="29" t="n"/>
      <c r="J296" s="29" t="n"/>
      <c r="K296" s="29" t="n"/>
      <c r="L296" s="49" t="n"/>
      <c r="M296" s="49" t="n"/>
      <c r="N296" s="29" t="n"/>
      <c r="O296" s="29" t="n"/>
      <c r="P296" s="29" t="n"/>
      <c r="Q296" s="51" t="n"/>
      <c r="R296" s="29" t="n"/>
      <c r="S296" s="52">
        <f>IF(OR(A296="",F296="",C296&lt;&gt;"Mekân"),0,IF(COUNTIFS($F$8:F296,F296,$C$8:C296,"Mekân")=1,1,0))</f>
        <v/>
      </c>
      <c r="T296" s="52">
        <f>IF(OR(A296="",F296="",C296&lt;&gt;"Kapak"),0,IF(COUNTIFS($F$8:F296,F296,$C$8:C296,"Kapak")=1,1,0))</f>
        <v/>
      </c>
    </row>
    <row r="297" ht="54" customHeight="1">
      <c r="A297" s="29" t="n"/>
      <c r="B297" s="29" t="n"/>
      <c r="C297" s="29" t="n"/>
      <c r="D297" s="29" t="n"/>
      <c r="E297" s="29" t="n"/>
      <c r="F297" s="29" t="n"/>
      <c r="G297" s="29" t="n"/>
      <c r="H297" s="29" t="n"/>
      <c r="I297" s="29" t="n"/>
      <c r="J297" s="29" t="n"/>
      <c r="K297" s="29" t="n"/>
      <c r="L297" s="49" t="n"/>
      <c r="M297" s="49" t="n"/>
      <c r="N297" s="29" t="n"/>
      <c r="O297" s="29" t="n"/>
      <c r="P297" s="29" t="n"/>
      <c r="Q297" s="51" t="n"/>
      <c r="R297" s="29" t="n"/>
      <c r="S297" s="52">
        <f>IF(OR(A297="",F297="",C297&lt;&gt;"Mekân"),0,IF(COUNTIFS($F$8:F297,F297,$C$8:C297,"Mekân")=1,1,0))</f>
        <v/>
      </c>
      <c r="T297" s="52">
        <f>IF(OR(A297="",F297="",C297&lt;&gt;"Kapak"),0,IF(COUNTIFS($F$8:F297,F297,$C$8:C297,"Kapak")=1,1,0))</f>
        <v/>
      </c>
    </row>
    <row r="298" ht="54" customHeight="1">
      <c r="A298" s="29" t="n"/>
      <c r="B298" s="29" t="n"/>
      <c r="C298" s="29" t="n"/>
      <c r="D298" s="29" t="n"/>
      <c r="E298" s="29" t="n"/>
      <c r="F298" s="29" t="n"/>
      <c r="G298" s="29" t="n"/>
      <c r="H298" s="29" t="n"/>
      <c r="I298" s="29" t="n"/>
      <c r="J298" s="29" t="n"/>
      <c r="K298" s="29" t="n"/>
      <c r="L298" s="49" t="n"/>
      <c r="M298" s="49" t="n"/>
      <c r="N298" s="29" t="n"/>
      <c r="O298" s="29" t="n"/>
      <c r="P298" s="29" t="n"/>
      <c r="Q298" s="51" t="n"/>
      <c r="R298" s="29" t="n"/>
      <c r="S298" s="52">
        <f>IF(OR(A298="",F298="",C298&lt;&gt;"Mekân"),0,IF(COUNTIFS($F$8:F298,F298,$C$8:C298,"Mekân")=1,1,0))</f>
        <v/>
      </c>
      <c r="T298" s="52">
        <f>IF(OR(A298="",F298="",C298&lt;&gt;"Kapak"),0,IF(COUNTIFS($F$8:F298,F298,$C$8:C298,"Kapak")=1,1,0))</f>
        <v/>
      </c>
    </row>
    <row r="299" ht="54" customHeight="1">
      <c r="A299" s="29" t="n"/>
      <c r="B299" s="29" t="n"/>
      <c r="C299" s="29" t="n"/>
      <c r="D299" s="29" t="n"/>
      <c r="E299" s="29" t="n"/>
      <c r="F299" s="29" t="n"/>
      <c r="G299" s="29" t="n"/>
      <c r="H299" s="29" t="n"/>
      <c r="I299" s="29" t="n"/>
      <c r="J299" s="29" t="n"/>
      <c r="K299" s="29" t="n"/>
      <c r="L299" s="49" t="n"/>
      <c r="M299" s="49" t="n"/>
      <c r="N299" s="29" t="n"/>
      <c r="O299" s="29" t="n"/>
      <c r="P299" s="29" t="n"/>
      <c r="Q299" s="51" t="n"/>
      <c r="R299" s="29" t="n"/>
      <c r="S299" s="52">
        <f>IF(OR(A299="",F299="",C299&lt;&gt;"Mekân"),0,IF(COUNTIFS($F$8:F299,F299,$C$8:C299,"Mekân")=1,1,0))</f>
        <v/>
      </c>
      <c r="T299" s="52">
        <f>IF(OR(A299="",F299="",C299&lt;&gt;"Kapak"),0,IF(COUNTIFS($F$8:F299,F299,$C$8:C299,"Kapak")=1,1,0))</f>
        <v/>
      </c>
    </row>
    <row r="300" ht="54" customHeight="1">
      <c r="A300" s="29" t="n"/>
      <c r="B300" s="29" t="n"/>
      <c r="C300" s="29" t="n"/>
      <c r="D300" s="29" t="n"/>
      <c r="E300" s="29" t="n"/>
      <c r="F300" s="29" t="n"/>
      <c r="G300" s="29" t="n"/>
      <c r="H300" s="29" t="n"/>
      <c r="I300" s="29" t="n"/>
      <c r="J300" s="29" t="n"/>
      <c r="K300" s="29" t="n"/>
      <c r="L300" s="49" t="n"/>
      <c r="M300" s="49" t="n"/>
      <c r="N300" s="29" t="n"/>
      <c r="O300" s="29" t="n"/>
      <c r="P300" s="29" t="n"/>
      <c r="Q300" s="51" t="n"/>
      <c r="R300" s="29" t="n"/>
      <c r="S300" s="52">
        <f>IF(OR(A300="",F300="",C300&lt;&gt;"Mekân"),0,IF(COUNTIFS($F$8:F300,F300,$C$8:C300,"Mekân")=1,1,0))</f>
        <v/>
      </c>
      <c r="T300" s="52">
        <f>IF(OR(A300="",F300="",C300&lt;&gt;"Kapak"),0,IF(COUNTIFS($F$8:F300,F300,$C$8:C300,"Kapak")=1,1,0))</f>
        <v/>
      </c>
    </row>
    <row r="301" ht="54" customHeight="1">
      <c r="A301" s="29" t="n"/>
      <c r="B301" s="29" t="n"/>
      <c r="C301" s="29" t="n"/>
      <c r="D301" s="29" t="n"/>
      <c r="E301" s="29" t="n"/>
      <c r="F301" s="29" t="n"/>
      <c r="G301" s="29" t="n"/>
      <c r="H301" s="29" t="n"/>
      <c r="I301" s="29" t="n"/>
      <c r="J301" s="29" t="n"/>
      <c r="K301" s="29" t="n"/>
      <c r="L301" s="49" t="n"/>
      <c r="M301" s="49" t="n"/>
      <c r="N301" s="29" t="n"/>
      <c r="O301" s="29" t="n"/>
      <c r="P301" s="29" t="n"/>
      <c r="Q301" s="51" t="n"/>
      <c r="R301" s="29" t="n"/>
      <c r="S301" s="52">
        <f>IF(OR(A301="",F301="",C301&lt;&gt;"Mekân"),0,IF(COUNTIFS($F$8:F301,F301,$C$8:C301,"Mekân")=1,1,0))</f>
        <v/>
      </c>
      <c r="T301" s="52">
        <f>IF(OR(A301="",F301="",C301&lt;&gt;"Kapak"),0,IF(COUNTIFS($F$8:F301,F301,$C$8:C301,"Kapak")=1,1,0))</f>
        <v/>
      </c>
    </row>
    <row r="302" ht="54" customHeight="1">
      <c r="A302" s="29" t="n"/>
      <c r="B302" s="29" t="n"/>
      <c r="C302" s="29" t="n"/>
      <c r="D302" s="29" t="n"/>
      <c r="E302" s="29" t="n"/>
      <c r="F302" s="29" t="n"/>
      <c r="G302" s="29" t="n"/>
      <c r="H302" s="29" t="n"/>
      <c r="I302" s="29" t="n"/>
      <c r="J302" s="29" t="n"/>
      <c r="K302" s="29" t="n"/>
      <c r="L302" s="49" t="n"/>
      <c r="M302" s="49" t="n"/>
      <c r="N302" s="29" t="n"/>
      <c r="O302" s="29" t="n"/>
      <c r="P302" s="29" t="n"/>
      <c r="Q302" s="51" t="n"/>
      <c r="R302" s="29" t="n"/>
      <c r="S302" s="52">
        <f>IF(OR(A302="",F302="",C302&lt;&gt;"Mekân"),0,IF(COUNTIFS($F$8:F302,F302,$C$8:C302,"Mekân")=1,1,0))</f>
        <v/>
      </c>
      <c r="T302" s="52">
        <f>IF(OR(A302="",F302="",C302&lt;&gt;"Kapak"),0,IF(COUNTIFS($F$8:F302,F302,$C$8:C302,"Kapak")=1,1,0))</f>
        <v/>
      </c>
    </row>
    <row r="303" ht="54" customHeight="1">
      <c r="A303" s="29" t="n"/>
      <c r="B303" s="29" t="n"/>
      <c r="C303" s="29" t="n"/>
      <c r="D303" s="29" t="n"/>
      <c r="E303" s="29" t="n"/>
      <c r="F303" s="29" t="n"/>
      <c r="G303" s="29" t="n"/>
      <c r="H303" s="29" t="n"/>
      <c r="I303" s="29" t="n"/>
      <c r="J303" s="29" t="n"/>
      <c r="K303" s="29" t="n"/>
      <c r="L303" s="49" t="n"/>
      <c r="M303" s="49" t="n"/>
      <c r="N303" s="29" t="n"/>
      <c r="O303" s="29" t="n"/>
      <c r="P303" s="29" t="n"/>
      <c r="Q303" s="51" t="n"/>
      <c r="R303" s="29" t="n"/>
      <c r="S303" s="52">
        <f>IF(OR(A303="",F303="",C303&lt;&gt;"Mekân"),0,IF(COUNTIFS($F$8:F303,F303,$C$8:C303,"Mekân")=1,1,0))</f>
        <v/>
      </c>
      <c r="T303" s="52">
        <f>IF(OR(A303="",F303="",C303&lt;&gt;"Kapak"),0,IF(COUNTIFS($F$8:F303,F303,$C$8:C303,"Kapak")=1,1,0))</f>
        <v/>
      </c>
    </row>
    <row r="304" ht="54" customHeight="1">
      <c r="A304" s="29" t="n"/>
      <c r="B304" s="29" t="n"/>
      <c r="C304" s="29" t="n"/>
      <c r="D304" s="29" t="n"/>
      <c r="E304" s="29" t="n"/>
      <c r="F304" s="29" t="n"/>
      <c r="G304" s="29" t="n"/>
      <c r="H304" s="29" t="n"/>
      <c r="I304" s="29" t="n"/>
      <c r="J304" s="29" t="n"/>
      <c r="K304" s="29" t="n"/>
      <c r="L304" s="49" t="n"/>
      <c r="M304" s="49" t="n"/>
      <c r="N304" s="29" t="n"/>
      <c r="O304" s="29" t="n"/>
      <c r="P304" s="29" t="n"/>
      <c r="Q304" s="51" t="n"/>
      <c r="R304" s="29" t="n"/>
      <c r="S304" s="52">
        <f>IF(OR(A304="",F304="",C304&lt;&gt;"Mekân"),0,IF(COUNTIFS($F$8:F304,F304,$C$8:C304,"Mekân")=1,1,0))</f>
        <v/>
      </c>
      <c r="T304" s="52">
        <f>IF(OR(A304="",F304="",C304&lt;&gt;"Kapak"),0,IF(COUNTIFS($F$8:F304,F304,$C$8:C304,"Kapak")=1,1,0))</f>
        <v/>
      </c>
    </row>
    <row r="305" ht="54" customHeight="1">
      <c r="A305" s="29" t="n"/>
      <c r="B305" s="29" t="n"/>
      <c r="C305" s="29" t="n"/>
      <c r="D305" s="29" t="n"/>
      <c r="E305" s="29" t="n"/>
      <c r="F305" s="29" t="n"/>
      <c r="G305" s="29" t="n"/>
      <c r="H305" s="29" t="n"/>
      <c r="I305" s="29" t="n"/>
      <c r="J305" s="29" t="n"/>
      <c r="K305" s="29" t="n"/>
      <c r="L305" s="49" t="n"/>
      <c r="M305" s="49" t="n"/>
      <c r="N305" s="29" t="n"/>
      <c r="O305" s="29" t="n"/>
      <c r="P305" s="29" t="n"/>
      <c r="Q305" s="51" t="n"/>
      <c r="R305" s="29" t="n"/>
      <c r="S305" s="52">
        <f>IF(OR(A305="",F305="",C305&lt;&gt;"Mekân"),0,IF(COUNTIFS($F$8:F305,F305,$C$8:C305,"Mekân")=1,1,0))</f>
        <v/>
      </c>
      <c r="T305" s="52">
        <f>IF(OR(A305="",F305="",C305&lt;&gt;"Kapak"),0,IF(COUNTIFS($F$8:F305,F305,$C$8:C305,"Kapak")=1,1,0))</f>
        <v/>
      </c>
    </row>
    <row r="306" ht="54" customHeight="1">
      <c r="A306" s="29" t="n"/>
      <c r="B306" s="29" t="n"/>
      <c r="C306" s="29" t="n"/>
      <c r="D306" s="29" t="n"/>
      <c r="E306" s="29" t="n"/>
      <c r="F306" s="29" t="n"/>
      <c r="G306" s="29" t="n"/>
      <c r="H306" s="29" t="n"/>
      <c r="I306" s="29" t="n"/>
      <c r="J306" s="29" t="n"/>
      <c r="K306" s="29" t="n"/>
      <c r="L306" s="49" t="n"/>
      <c r="M306" s="49" t="n"/>
      <c r="N306" s="29" t="n"/>
      <c r="O306" s="29" t="n"/>
      <c r="P306" s="29" t="n"/>
      <c r="Q306" s="51" t="n"/>
      <c r="R306" s="29" t="n"/>
      <c r="S306" s="52">
        <f>IF(OR(A306="",F306="",C306&lt;&gt;"Mekân"),0,IF(COUNTIFS($F$8:F306,F306,$C$8:C306,"Mekân")=1,1,0))</f>
        <v/>
      </c>
      <c r="T306" s="52">
        <f>IF(OR(A306="",F306="",C306&lt;&gt;"Kapak"),0,IF(COUNTIFS($F$8:F306,F306,$C$8:C306,"Kapak")=1,1,0))</f>
        <v/>
      </c>
    </row>
    <row r="307" ht="54" customHeight="1">
      <c r="A307" s="29" t="n"/>
      <c r="B307" s="29" t="n"/>
      <c r="C307" s="29" t="n"/>
      <c r="D307" s="29" t="n"/>
      <c r="E307" s="29" t="n"/>
      <c r="F307" s="29" t="n"/>
      <c r="G307" s="29" t="n"/>
      <c r="H307" s="29" t="n"/>
      <c r="I307" s="29" t="n"/>
      <c r="J307" s="29" t="n"/>
      <c r="K307" s="29" t="n"/>
      <c r="L307" s="49" t="n"/>
      <c r="M307" s="49" t="n"/>
      <c r="N307" s="29" t="n"/>
      <c r="O307" s="29" t="n"/>
      <c r="P307" s="29" t="n"/>
      <c r="Q307" s="51" t="n"/>
      <c r="R307" s="29" t="n"/>
      <c r="S307" s="52">
        <f>IF(OR(A307="",F307="",C307&lt;&gt;"Mekân"),0,IF(COUNTIFS($F$8:F307,F307,$C$8:C307,"Mekân")=1,1,0))</f>
        <v/>
      </c>
      <c r="T307" s="52">
        <f>IF(OR(A307="",F307="",C307&lt;&gt;"Kapak"),0,IF(COUNTIFS($F$8:F307,F307,$C$8:C307,"Kapak")=1,1,0))</f>
        <v/>
      </c>
    </row>
    <row r="308" ht="54" customHeight="1">
      <c r="A308" s="29" t="n"/>
      <c r="B308" s="29" t="n"/>
      <c r="C308" s="29" t="n"/>
      <c r="D308" s="29" t="n"/>
      <c r="E308" s="29" t="n"/>
      <c r="F308" s="29" t="n"/>
      <c r="G308" s="29" t="n"/>
      <c r="H308" s="29" t="n"/>
      <c r="I308" s="29" t="n"/>
      <c r="J308" s="29" t="n"/>
      <c r="K308" s="29" t="n"/>
      <c r="L308" s="49" t="n"/>
      <c r="M308" s="49" t="n"/>
      <c r="N308" s="29" t="n"/>
      <c r="O308" s="29" t="n"/>
      <c r="P308" s="29" t="n"/>
      <c r="Q308" s="51" t="n"/>
      <c r="R308" s="29" t="n"/>
      <c r="S308" s="52">
        <f>IF(OR(A308="",F308="",C308&lt;&gt;"Mekân"),0,IF(COUNTIFS($F$8:F308,F308,$C$8:C308,"Mekân")=1,1,0))</f>
        <v/>
      </c>
      <c r="T308" s="52">
        <f>IF(OR(A308="",F308="",C308&lt;&gt;"Kapak"),0,IF(COUNTIFS($F$8:F308,F308,$C$8:C308,"Kapak")=1,1,0))</f>
        <v/>
      </c>
    </row>
    <row r="309" ht="54" customHeight="1">
      <c r="A309" s="29" t="n"/>
      <c r="B309" s="29" t="n"/>
      <c r="C309" s="29" t="n"/>
      <c r="D309" s="29" t="n"/>
      <c r="E309" s="29" t="n"/>
      <c r="F309" s="29" t="n"/>
      <c r="G309" s="29" t="n"/>
      <c r="H309" s="29" t="n"/>
      <c r="I309" s="29" t="n"/>
      <c r="J309" s="29" t="n"/>
      <c r="K309" s="29" t="n"/>
      <c r="L309" s="49" t="n"/>
      <c r="M309" s="49" t="n"/>
      <c r="N309" s="29" t="n"/>
      <c r="O309" s="29" t="n"/>
      <c r="P309" s="29" t="n"/>
      <c r="Q309" s="51" t="n"/>
      <c r="R309" s="29" t="n"/>
      <c r="S309" s="52">
        <f>IF(OR(A309="",F309="",C309&lt;&gt;"Mekân"),0,IF(COUNTIFS($F$8:F309,F309,$C$8:C309,"Mekân")=1,1,0))</f>
        <v/>
      </c>
      <c r="T309" s="52">
        <f>IF(OR(A309="",F309="",C309&lt;&gt;"Kapak"),0,IF(COUNTIFS($F$8:F309,F309,$C$8:C309,"Kapak")=1,1,0))</f>
        <v/>
      </c>
    </row>
    <row r="310" ht="54" customHeight="1">
      <c r="A310" s="29" t="n"/>
      <c r="B310" s="29" t="n"/>
      <c r="C310" s="29" t="n"/>
      <c r="D310" s="29" t="n"/>
      <c r="E310" s="29" t="n"/>
      <c r="F310" s="29" t="n"/>
      <c r="G310" s="29" t="n"/>
      <c r="H310" s="29" t="n"/>
      <c r="I310" s="29" t="n"/>
      <c r="J310" s="29" t="n"/>
      <c r="K310" s="29" t="n"/>
      <c r="L310" s="49" t="n"/>
      <c r="M310" s="49" t="n"/>
      <c r="N310" s="29" t="n"/>
      <c r="O310" s="29" t="n"/>
      <c r="P310" s="29" t="n"/>
      <c r="Q310" s="51" t="n"/>
      <c r="R310" s="29" t="n"/>
      <c r="S310" s="52">
        <f>IF(OR(A310="",F310="",C310&lt;&gt;"Mekân"),0,IF(COUNTIFS($F$8:F310,F310,$C$8:C310,"Mekân")=1,1,0))</f>
        <v/>
      </c>
      <c r="T310" s="52">
        <f>IF(OR(A310="",F310="",C310&lt;&gt;"Kapak"),0,IF(COUNTIFS($F$8:F310,F310,$C$8:C310,"Kapak")=1,1,0))</f>
        <v/>
      </c>
    </row>
    <row r="311" ht="54" customHeight="1">
      <c r="A311" s="29" t="n"/>
      <c r="B311" s="29" t="n"/>
      <c r="C311" s="29" t="n"/>
      <c r="D311" s="29" t="n"/>
      <c r="E311" s="29" t="n"/>
      <c r="F311" s="29" t="n"/>
      <c r="G311" s="29" t="n"/>
      <c r="H311" s="29" t="n"/>
      <c r="I311" s="29" t="n"/>
      <c r="J311" s="29" t="n"/>
      <c r="K311" s="29" t="n"/>
      <c r="L311" s="49" t="n"/>
      <c r="M311" s="49" t="n"/>
      <c r="N311" s="29" t="n"/>
      <c r="O311" s="29" t="n"/>
      <c r="P311" s="29" t="n"/>
      <c r="Q311" s="51" t="n"/>
      <c r="R311" s="29" t="n"/>
      <c r="S311" s="52">
        <f>IF(OR(A311="",F311="",C311&lt;&gt;"Mekân"),0,IF(COUNTIFS($F$8:F311,F311,$C$8:C311,"Mekân")=1,1,0))</f>
        <v/>
      </c>
      <c r="T311" s="52">
        <f>IF(OR(A311="",F311="",C311&lt;&gt;"Kapak"),0,IF(COUNTIFS($F$8:F311,F311,$C$8:C311,"Kapak")=1,1,0))</f>
        <v/>
      </c>
    </row>
    <row r="312" ht="54" customHeight="1">
      <c r="A312" s="29" t="n"/>
      <c r="B312" s="29" t="n"/>
      <c r="C312" s="29" t="n"/>
      <c r="D312" s="29" t="n"/>
      <c r="E312" s="29" t="n"/>
      <c r="F312" s="29" t="n"/>
      <c r="G312" s="29" t="n"/>
      <c r="H312" s="29" t="n"/>
      <c r="I312" s="29" t="n"/>
      <c r="J312" s="29" t="n"/>
      <c r="K312" s="29" t="n"/>
      <c r="L312" s="49" t="n"/>
      <c r="M312" s="49" t="n"/>
      <c r="N312" s="29" t="n"/>
      <c r="O312" s="29" t="n"/>
      <c r="P312" s="29" t="n"/>
      <c r="Q312" s="51" t="n"/>
      <c r="R312" s="29" t="n"/>
      <c r="S312" s="52">
        <f>IF(OR(A312="",F312="",C312&lt;&gt;"Mekân"),0,IF(COUNTIFS($F$8:F312,F312,$C$8:C312,"Mekân")=1,1,0))</f>
        <v/>
      </c>
      <c r="T312" s="52">
        <f>IF(OR(A312="",F312="",C312&lt;&gt;"Kapak"),0,IF(COUNTIFS($F$8:F312,F312,$C$8:C312,"Kapak")=1,1,0))</f>
        <v/>
      </c>
    </row>
    <row r="313" ht="54" customHeight="1">
      <c r="A313" s="29" t="n"/>
      <c r="B313" s="29" t="n"/>
      <c r="C313" s="29" t="n"/>
      <c r="D313" s="29" t="n"/>
      <c r="E313" s="29" t="n"/>
      <c r="F313" s="29" t="n"/>
      <c r="G313" s="29" t="n"/>
      <c r="H313" s="29" t="n"/>
      <c r="I313" s="29" t="n"/>
      <c r="J313" s="29" t="n"/>
      <c r="K313" s="29" t="n"/>
      <c r="L313" s="49" t="n"/>
      <c r="M313" s="49" t="n"/>
      <c r="N313" s="29" t="n"/>
      <c r="O313" s="29" t="n"/>
      <c r="P313" s="29" t="n"/>
      <c r="Q313" s="51" t="n"/>
      <c r="R313" s="29" t="n"/>
      <c r="S313" s="52">
        <f>IF(OR(A313="",F313="",C313&lt;&gt;"Mekân"),0,IF(COUNTIFS($F$8:F313,F313,$C$8:C313,"Mekân")=1,1,0))</f>
        <v/>
      </c>
      <c r="T313" s="52">
        <f>IF(OR(A313="",F313="",C313&lt;&gt;"Kapak"),0,IF(COUNTIFS($F$8:F313,F313,$C$8:C313,"Kapak")=1,1,0))</f>
        <v/>
      </c>
    </row>
    <row r="314" ht="54" customHeight="1">
      <c r="A314" s="29" t="n"/>
      <c r="B314" s="29" t="n"/>
      <c r="C314" s="29" t="n"/>
      <c r="D314" s="29" t="n"/>
      <c r="E314" s="29" t="n"/>
      <c r="F314" s="29" t="n"/>
      <c r="G314" s="29" t="n"/>
      <c r="H314" s="29" t="n"/>
      <c r="I314" s="29" t="n"/>
      <c r="J314" s="29" t="n"/>
      <c r="K314" s="29" t="n"/>
      <c r="L314" s="49" t="n"/>
      <c r="M314" s="49" t="n"/>
      <c r="N314" s="29" t="n"/>
      <c r="O314" s="29" t="n"/>
      <c r="P314" s="29" t="n"/>
      <c r="Q314" s="51" t="n"/>
      <c r="R314" s="29" t="n"/>
      <c r="S314" s="52">
        <f>IF(OR(A314="",F314="",C314&lt;&gt;"Mekân"),0,IF(COUNTIFS($F$8:F314,F314,$C$8:C314,"Mekân")=1,1,0))</f>
        <v/>
      </c>
      <c r="T314" s="52">
        <f>IF(OR(A314="",F314="",C314&lt;&gt;"Kapak"),0,IF(COUNTIFS($F$8:F314,F314,$C$8:C314,"Kapak")=1,1,0))</f>
        <v/>
      </c>
    </row>
    <row r="315" ht="54" customHeight="1">
      <c r="A315" s="29" t="n"/>
      <c r="B315" s="29" t="n"/>
      <c r="C315" s="29" t="n"/>
      <c r="D315" s="29" t="n"/>
      <c r="E315" s="29" t="n"/>
      <c r="F315" s="29" t="n"/>
      <c r="G315" s="29" t="n"/>
      <c r="H315" s="29" t="n"/>
      <c r="I315" s="29" t="n"/>
      <c r="J315" s="29" t="n"/>
      <c r="K315" s="29" t="n"/>
      <c r="L315" s="49" t="n"/>
      <c r="M315" s="49" t="n"/>
      <c r="N315" s="29" t="n"/>
      <c r="O315" s="29" t="n"/>
      <c r="P315" s="29" t="n"/>
      <c r="Q315" s="51" t="n"/>
      <c r="R315" s="29" t="n"/>
      <c r="S315" s="52">
        <f>IF(OR(A315="",F315="",C315&lt;&gt;"Mekân"),0,IF(COUNTIFS($F$8:F315,F315,$C$8:C315,"Mekân")=1,1,0))</f>
        <v/>
      </c>
      <c r="T315" s="52">
        <f>IF(OR(A315="",F315="",C315&lt;&gt;"Kapak"),0,IF(COUNTIFS($F$8:F315,F315,$C$8:C315,"Kapak")=1,1,0))</f>
        <v/>
      </c>
    </row>
    <row r="316" ht="54" customHeight="1">
      <c r="A316" s="29" t="n"/>
      <c r="B316" s="29" t="n"/>
      <c r="C316" s="29" t="n"/>
      <c r="D316" s="29" t="n"/>
      <c r="E316" s="29" t="n"/>
      <c r="F316" s="29" t="n"/>
      <c r="G316" s="29" t="n"/>
      <c r="H316" s="29" t="n"/>
      <c r="I316" s="29" t="n"/>
      <c r="J316" s="29" t="n"/>
      <c r="K316" s="29" t="n"/>
      <c r="L316" s="49" t="n"/>
      <c r="M316" s="49" t="n"/>
      <c r="N316" s="29" t="n"/>
      <c r="O316" s="29" t="n"/>
      <c r="P316" s="29" t="n"/>
      <c r="Q316" s="51" t="n"/>
      <c r="R316" s="29" t="n"/>
      <c r="S316" s="52">
        <f>IF(OR(A316="",F316="",C316&lt;&gt;"Mekân"),0,IF(COUNTIFS($F$8:F316,F316,$C$8:C316,"Mekân")=1,1,0))</f>
        <v/>
      </c>
      <c r="T316" s="52">
        <f>IF(OR(A316="",F316="",C316&lt;&gt;"Kapak"),0,IF(COUNTIFS($F$8:F316,F316,$C$8:C316,"Kapak")=1,1,0))</f>
        <v/>
      </c>
    </row>
    <row r="317" ht="54" customHeight="1">
      <c r="A317" s="29" t="n"/>
      <c r="B317" s="29" t="n"/>
      <c r="C317" s="29" t="n"/>
      <c r="D317" s="29" t="n"/>
      <c r="E317" s="29" t="n"/>
      <c r="F317" s="29" t="n"/>
      <c r="G317" s="29" t="n"/>
      <c r="H317" s="29" t="n"/>
      <c r="I317" s="29" t="n"/>
      <c r="J317" s="29" t="n"/>
      <c r="K317" s="29" t="n"/>
      <c r="L317" s="49" t="n"/>
      <c r="M317" s="49" t="n"/>
      <c r="N317" s="29" t="n"/>
      <c r="O317" s="29" t="n"/>
      <c r="P317" s="29" t="n"/>
      <c r="Q317" s="51" t="n"/>
      <c r="R317" s="29" t="n"/>
      <c r="S317" s="52">
        <f>IF(OR(A317="",F317="",C317&lt;&gt;"Mekân"),0,IF(COUNTIFS($F$8:F317,F317,$C$8:C317,"Mekân")=1,1,0))</f>
        <v/>
      </c>
      <c r="T317" s="52">
        <f>IF(OR(A317="",F317="",C317&lt;&gt;"Kapak"),0,IF(COUNTIFS($F$8:F317,F317,$C$8:C317,"Kapak")=1,1,0))</f>
        <v/>
      </c>
    </row>
    <row r="318" ht="54" customHeight="1">
      <c r="A318" s="29" t="n"/>
      <c r="B318" s="29" t="n"/>
      <c r="C318" s="29" t="n"/>
      <c r="D318" s="29" t="n"/>
      <c r="E318" s="29" t="n"/>
      <c r="F318" s="29" t="n"/>
      <c r="G318" s="29" t="n"/>
      <c r="H318" s="29" t="n"/>
      <c r="I318" s="29" t="n"/>
      <c r="J318" s="29" t="n"/>
      <c r="K318" s="29" t="n"/>
      <c r="L318" s="49" t="n"/>
      <c r="M318" s="49" t="n"/>
      <c r="N318" s="29" t="n"/>
      <c r="O318" s="29" t="n"/>
      <c r="P318" s="29" t="n"/>
      <c r="Q318" s="51" t="n"/>
      <c r="R318" s="29" t="n"/>
      <c r="S318" s="52">
        <f>IF(OR(A318="",F318="",C318&lt;&gt;"Mekân"),0,IF(COUNTIFS($F$8:F318,F318,$C$8:C318,"Mekân")=1,1,0))</f>
        <v/>
      </c>
      <c r="T318" s="52">
        <f>IF(OR(A318="",F318="",C318&lt;&gt;"Kapak"),0,IF(COUNTIFS($F$8:F318,F318,$C$8:C318,"Kapak")=1,1,0))</f>
        <v/>
      </c>
    </row>
    <row r="319" ht="54" customHeight="1">
      <c r="A319" s="29" t="n"/>
      <c r="B319" s="29" t="n"/>
      <c r="C319" s="29" t="n"/>
      <c r="D319" s="29" t="n"/>
      <c r="E319" s="29" t="n"/>
      <c r="F319" s="29" t="n"/>
      <c r="G319" s="29" t="n"/>
      <c r="H319" s="29" t="n"/>
      <c r="I319" s="29" t="n"/>
      <c r="J319" s="29" t="n"/>
      <c r="K319" s="29" t="n"/>
      <c r="L319" s="49" t="n"/>
      <c r="M319" s="49" t="n"/>
      <c r="N319" s="29" t="n"/>
      <c r="O319" s="29" t="n"/>
      <c r="P319" s="29" t="n"/>
      <c r="Q319" s="51" t="n"/>
      <c r="R319" s="29" t="n"/>
      <c r="S319" s="52">
        <f>IF(OR(A319="",F319="",C319&lt;&gt;"Mekân"),0,IF(COUNTIFS($F$8:F319,F319,$C$8:C319,"Mekân")=1,1,0))</f>
        <v/>
      </c>
      <c r="T319" s="52">
        <f>IF(OR(A319="",F319="",C319&lt;&gt;"Kapak"),0,IF(COUNTIFS($F$8:F319,F319,$C$8:C319,"Kapak")=1,1,0))</f>
        <v/>
      </c>
    </row>
    <row r="320" ht="54" customHeight="1">
      <c r="A320" s="29" t="n"/>
      <c r="B320" s="29" t="n"/>
      <c r="C320" s="29" t="n"/>
      <c r="D320" s="29" t="n"/>
      <c r="E320" s="29" t="n"/>
      <c r="F320" s="29" t="n"/>
      <c r="G320" s="29" t="n"/>
      <c r="H320" s="29" t="n"/>
      <c r="I320" s="29" t="n"/>
      <c r="J320" s="29" t="n"/>
      <c r="K320" s="29" t="n"/>
      <c r="L320" s="49" t="n"/>
      <c r="M320" s="49" t="n"/>
      <c r="N320" s="29" t="n"/>
      <c r="O320" s="29" t="n"/>
      <c r="P320" s="29" t="n"/>
      <c r="Q320" s="51" t="n"/>
      <c r="R320" s="29" t="n"/>
      <c r="S320" s="52">
        <f>IF(OR(A320="",F320="",C320&lt;&gt;"Mekân"),0,IF(COUNTIFS($F$8:F320,F320,$C$8:C320,"Mekân")=1,1,0))</f>
        <v/>
      </c>
      <c r="T320" s="52">
        <f>IF(OR(A320="",F320="",C320&lt;&gt;"Kapak"),0,IF(COUNTIFS($F$8:F320,F320,$C$8:C320,"Kapak")=1,1,0))</f>
        <v/>
      </c>
    </row>
    <row r="321" ht="54" customHeight="1">
      <c r="A321" s="29" t="n"/>
      <c r="B321" s="29" t="n"/>
      <c r="C321" s="29" t="n"/>
      <c r="D321" s="29" t="n"/>
      <c r="E321" s="29" t="n"/>
      <c r="F321" s="29" t="n"/>
      <c r="G321" s="29" t="n"/>
      <c r="H321" s="29" t="n"/>
      <c r="I321" s="29" t="n"/>
      <c r="J321" s="29" t="n"/>
      <c r="K321" s="29" t="n"/>
      <c r="L321" s="49" t="n"/>
      <c r="M321" s="49" t="n"/>
      <c r="N321" s="29" t="n"/>
      <c r="O321" s="29" t="n"/>
      <c r="P321" s="29" t="n"/>
      <c r="Q321" s="51" t="n"/>
      <c r="R321" s="29" t="n"/>
      <c r="S321" s="52">
        <f>IF(OR(A321="",F321="",C321&lt;&gt;"Mekân"),0,IF(COUNTIFS($F$8:F321,F321,$C$8:C321,"Mekân")=1,1,0))</f>
        <v/>
      </c>
      <c r="T321" s="52">
        <f>IF(OR(A321="",F321="",C321&lt;&gt;"Kapak"),0,IF(COUNTIFS($F$8:F321,F321,$C$8:C321,"Kapak")=1,1,0))</f>
        <v/>
      </c>
    </row>
    <row r="322" ht="54" customHeight="1">
      <c r="A322" s="29" t="n"/>
      <c r="B322" s="29" t="n"/>
      <c r="C322" s="29" t="n"/>
      <c r="D322" s="29" t="n"/>
      <c r="E322" s="29" t="n"/>
      <c r="F322" s="29" t="n"/>
      <c r="G322" s="29" t="n"/>
      <c r="H322" s="29" t="n"/>
      <c r="I322" s="29" t="n"/>
      <c r="J322" s="29" t="n"/>
      <c r="K322" s="29" t="n"/>
      <c r="L322" s="49" t="n"/>
      <c r="M322" s="49" t="n"/>
      <c r="N322" s="29" t="n"/>
      <c r="O322" s="29" t="n"/>
      <c r="P322" s="29" t="n"/>
      <c r="Q322" s="51" t="n"/>
      <c r="R322" s="29" t="n"/>
      <c r="S322" s="52">
        <f>IF(OR(A322="",F322="",C322&lt;&gt;"Mekân"),0,IF(COUNTIFS($F$8:F322,F322,$C$8:C322,"Mekân")=1,1,0))</f>
        <v/>
      </c>
      <c r="T322" s="52">
        <f>IF(OR(A322="",F322="",C322&lt;&gt;"Kapak"),0,IF(COUNTIFS($F$8:F322,F322,$C$8:C322,"Kapak")=1,1,0))</f>
        <v/>
      </c>
    </row>
    <row r="323" ht="54" customHeight="1">
      <c r="A323" s="29" t="n"/>
      <c r="B323" s="29" t="n"/>
      <c r="C323" s="29" t="n"/>
      <c r="D323" s="29" t="n"/>
      <c r="E323" s="29" t="n"/>
      <c r="F323" s="29" t="n"/>
      <c r="G323" s="29" t="n"/>
      <c r="H323" s="29" t="n"/>
      <c r="I323" s="29" t="n"/>
      <c r="J323" s="29" t="n"/>
      <c r="K323" s="29" t="n"/>
      <c r="L323" s="49" t="n"/>
      <c r="M323" s="49" t="n"/>
      <c r="N323" s="29" t="n"/>
      <c r="O323" s="29" t="n"/>
      <c r="P323" s="29" t="n"/>
      <c r="Q323" s="51" t="n"/>
      <c r="R323" s="29" t="n"/>
      <c r="S323" s="52">
        <f>IF(OR(A323="",F323="",C323&lt;&gt;"Mekân"),0,IF(COUNTIFS($F$8:F323,F323,$C$8:C323,"Mekân")=1,1,0))</f>
        <v/>
      </c>
      <c r="T323" s="52">
        <f>IF(OR(A323="",F323="",C323&lt;&gt;"Kapak"),0,IF(COUNTIFS($F$8:F323,F323,$C$8:C323,"Kapak")=1,1,0))</f>
        <v/>
      </c>
    </row>
    <row r="324" ht="54" customHeight="1">
      <c r="A324" s="29" t="n"/>
      <c r="B324" s="29" t="n"/>
      <c r="C324" s="29" t="n"/>
      <c r="D324" s="29" t="n"/>
      <c r="E324" s="29" t="n"/>
      <c r="F324" s="29" t="n"/>
      <c r="G324" s="29" t="n"/>
      <c r="H324" s="29" t="n"/>
      <c r="I324" s="29" t="n"/>
      <c r="J324" s="29" t="n"/>
      <c r="K324" s="29" t="n"/>
      <c r="L324" s="49" t="n"/>
      <c r="M324" s="49" t="n"/>
      <c r="N324" s="29" t="n"/>
      <c r="O324" s="29" t="n"/>
      <c r="P324" s="29" t="n"/>
      <c r="Q324" s="51" t="n"/>
      <c r="R324" s="29" t="n"/>
      <c r="S324" s="52">
        <f>IF(OR(A324="",F324="",C324&lt;&gt;"Mekân"),0,IF(COUNTIFS($F$8:F324,F324,$C$8:C324,"Mekân")=1,1,0))</f>
        <v/>
      </c>
      <c r="T324" s="52">
        <f>IF(OR(A324="",F324="",C324&lt;&gt;"Kapak"),0,IF(COUNTIFS($F$8:F324,F324,$C$8:C324,"Kapak")=1,1,0))</f>
        <v/>
      </c>
    </row>
    <row r="325" ht="54" customHeight="1">
      <c r="A325" s="29" t="n"/>
      <c r="B325" s="29" t="n"/>
      <c r="C325" s="29" t="n"/>
      <c r="D325" s="29" t="n"/>
      <c r="E325" s="29" t="n"/>
      <c r="F325" s="29" t="n"/>
      <c r="G325" s="29" t="n"/>
      <c r="H325" s="29" t="n"/>
      <c r="I325" s="29" t="n"/>
      <c r="J325" s="29" t="n"/>
      <c r="K325" s="29" t="n"/>
      <c r="L325" s="49" t="n"/>
      <c r="M325" s="49" t="n"/>
      <c r="N325" s="29" t="n"/>
      <c r="O325" s="29" t="n"/>
      <c r="P325" s="29" t="n"/>
      <c r="Q325" s="51" t="n"/>
      <c r="R325" s="29" t="n"/>
      <c r="S325" s="52">
        <f>IF(OR(A325="",F325="",C325&lt;&gt;"Mekân"),0,IF(COUNTIFS($F$8:F325,F325,$C$8:C325,"Mekân")=1,1,0))</f>
        <v/>
      </c>
      <c r="T325" s="52">
        <f>IF(OR(A325="",F325="",C325&lt;&gt;"Kapak"),0,IF(COUNTIFS($F$8:F325,F325,$C$8:C325,"Kapak")=1,1,0))</f>
        <v/>
      </c>
    </row>
    <row r="326" ht="54" customHeight="1">
      <c r="A326" s="29" t="n"/>
      <c r="B326" s="29" t="n"/>
      <c r="C326" s="29" t="n"/>
      <c r="D326" s="29" t="n"/>
      <c r="E326" s="29" t="n"/>
      <c r="F326" s="29" t="n"/>
      <c r="G326" s="29" t="n"/>
      <c r="H326" s="29" t="n"/>
      <c r="I326" s="29" t="n"/>
      <c r="J326" s="29" t="n"/>
      <c r="K326" s="29" t="n"/>
      <c r="L326" s="49" t="n"/>
      <c r="M326" s="49" t="n"/>
      <c r="N326" s="29" t="n"/>
      <c r="O326" s="29" t="n"/>
      <c r="P326" s="29" t="n"/>
      <c r="Q326" s="51" t="n"/>
      <c r="R326" s="29" t="n"/>
      <c r="S326" s="52">
        <f>IF(OR(A326="",F326="",C326&lt;&gt;"Mekân"),0,IF(COUNTIFS($F$8:F326,F326,$C$8:C326,"Mekân")=1,1,0))</f>
        <v/>
      </c>
      <c r="T326" s="52">
        <f>IF(OR(A326="",F326="",C326&lt;&gt;"Kapak"),0,IF(COUNTIFS($F$8:F326,F326,$C$8:C326,"Kapak")=1,1,0))</f>
        <v/>
      </c>
    </row>
    <row r="327" ht="54" customHeight="1">
      <c r="A327" s="29" t="n"/>
      <c r="B327" s="29" t="n"/>
      <c r="C327" s="29" t="n"/>
      <c r="D327" s="29" t="n"/>
      <c r="E327" s="29" t="n"/>
      <c r="F327" s="29" t="n"/>
      <c r="G327" s="29" t="n"/>
      <c r="H327" s="29" t="n"/>
      <c r="I327" s="29" t="n"/>
      <c r="J327" s="29" t="n"/>
      <c r="K327" s="29" t="n"/>
      <c r="L327" s="49" t="n"/>
      <c r="M327" s="49" t="n"/>
      <c r="N327" s="29" t="n"/>
      <c r="O327" s="29" t="n"/>
      <c r="P327" s="29" t="n"/>
      <c r="Q327" s="51" t="n"/>
      <c r="R327" s="29" t="n"/>
      <c r="S327" s="52">
        <f>IF(OR(A327="",F327="",C327&lt;&gt;"Mekân"),0,IF(COUNTIFS($F$8:F327,F327,$C$8:C327,"Mekân")=1,1,0))</f>
        <v/>
      </c>
      <c r="T327" s="52">
        <f>IF(OR(A327="",F327="",C327&lt;&gt;"Kapak"),0,IF(COUNTIFS($F$8:F327,F327,$C$8:C327,"Kapak")=1,1,0))</f>
        <v/>
      </c>
    </row>
    <row r="328" ht="54" customHeight="1">
      <c r="A328" s="29" t="n"/>
      <c r="B328" s="29" t="n"/>
      <c r="C328" s="29" t="n"/>
      <c r="D328" s="29" t="n"/>
      <c r="E328" s="29" t="n"/>
      <c r="F328" s="29" t="n"/>
      <c r="G328" s="29" t="n"/>
      <c r="H328" s="29" t="n"/>
      <c r="I328" s="29" t="n"/>
      <c r="J328" s="29" t="n"/>
      <c r="K328" s="29" t="n"/>
      <c r="L328" s="49" t="n"/>
      <c r="M328" s="49" t="n"/>
      <c r="N328" s="29" t="n"/>
      <c r="O328" s="29" t="n"/>
      <c r="P328" s="29" t="n"/>
      <c r="Q328" s="51" t="n"/>
      <c r="R328" s="29" t="n"/>
      <c r="S328" s="52">
        <f>IF(OR(A328="",F328="",C328&lt;&gt;"Mekân"),0,IF(COUNTIFS($F$8:F328,F328,$C$8:C328,"Mekân")=1,1,0))</f>
        <v/>
      </c>
      <c r="T328" s="52">
        <f>IF(OR(A328="",F328="",C328&lt;&gt;"Kapak"),0,IF(COUNTIFS($F$8:F328,F328,$C$8:C328,"Kapak")=1,1,0))</f>
        <v/>
      </c>
    </row>
    <row r="329" ht="54" customHeight="1">
      <c r="A329" s="29" t="n"/>
      <c r="B329" s="29" t="n"/>
      <c r="C329" s="29" t="n"/>
      <c r="D329" s="29" t="n"/>
      <c r="E329" s="29" t="n"/>
      <c r="F329" s="29" t="n"/>
      <c r="G329" s="29" t="n"/>
      <c r="H329" s="29" t="n"/>
      <c r="I329" s="29" t="n"/>
      <c r="J329" s="29" t="n"/>
      <c r="K329" s="29" t="n"/>
      <c r="L329" s="49" t="n"/>
      <c r="M329" s="49" t="n"/>
      <c r="N329" s="29" t="n"/>
      <c r="O329" s="29" t="n"/>
      <c r="P329" s="29" t="n"/>
      <c r="Q329" s="51" t="n"/>
      <c r="R329" s="29" t="n"/>
      <c r="S329" s="52">
        <f>IF(OR(A329="",F329="",C329&lt;&gt;"Mekân"),0,IF(COUNTIFS($F$8:F329,F329,$C$8:C329,"Mekân")=1,1,0))</f>
        <v/>
      </c>
      <c r="T329" s="52">
        <f>IF(OR(A329="",F329="",C329&lt;&gt;"Kapak"),0,IF(COUNTIFS($F$8:F329,F329,$C$8:C329,"Kapak")=1,1,0))</f>
        <v/>
      </c>
    </row>
    <row r="330" ht="54" customHeight="1">
      <c r="A330" s="29" t="n"/>
      <c r="B330" s="29" t="n"/>
      <c r="C330" s="29" t="n"/>
      <c r="D330" s="29" t="n"/>
      <c r="E330" s="29" t="n"/>
      <c r="F330" s="29" t="n"/>
      <c r="G330" s="29" t="n"/>
      <c r="H330" s="29" t="n"/>
      <c r="I330" s="29" t="n"/>
      <c r="J330" s="29" t="n"/>
      <c r="K330" s="29" t="n"/>
      <c r="L330" s="49" t="n"/>
      <c r="M330" s="49" t="n"/>
      <c r="N330" s="29" t="n"/>
      <c r="O330" s="29" t="n"/>
      <c r="P330" s="29" t="n"/>
      <c r="Q330" s="51" t="n"/>
      <c r="R330" s="29" t="n"/>
      <c r="S330" s="52">
        <f>IF(OR(A330="",F330="",C330&lt;&gt;"Mekân"),0,IF(COUNTIFS($F$8:F330,F330,$C$8:C330,"Mekân")=1,1,0))</f>
        <v/>
      </c>
      <c r="T330" s="52">
        <f>IF(OR(A330="",F330="",C330&lt;&gt;"Kapak"),0,IF(COUNTIFS($F$8:F330,F330,$C$8:C330,"Kapak")=1,1,0))</f>
        <v/>
      </c>
    </row>
    <row r="331" ht="54" customHeight="1">
      <c r="A331" s="29" t="n"/>
      <c r="B331" s="29" t="n"/>
      <c r="C331" s="29" t="n"/>
      <c r="D331" s="29" t="n"/>
      <c r="E331" s="29" t="n"/>
      <c r="F331" s="29" t="n"/>
      <c r="G331" s="29" t="n"/>
      <c r="H331" s="29" t="n"/>
      <c r="I331" s="29" t="n"/>
      <c r="J331" s="29" t="n"/>
      <c r="K331" s="29" t="n"/>
      <c r="L331" s="49" t="n"/>
      <c r="M331" s="49" t="n"/>
      <c r="N331" s="29" t="n"/>
      <c r="O331" s="29" t="n"/>
      <c r="P331" s="29" t="n"/>
      <c r="Q331" s="51" t="n"/>
      <c r="R331" s="29" t="n"/>
      <c r="S331" s="52">
        <f>IF(OR(A331="",F331="",C331&lt;&gt;"Mekân"),0,IF(COUNTIFS($F$8:F331,F331,$C$8:C331,"Mekân")=1,1,0))</f>
        <v/>
      </c>
      <c r="T331" s="52">
        <f>IF(OR(A331="",F331="",C331&lt;&gt;"Kapak"),0,IF(COUNTIFS($F$8:F331,F331,$C$8:C331,"Kapak")=1,1,0))</f>
        <v/>
      </c>
    </row>
    <row r="332" ht="54" customHeight="1">
      <c r="A332" s="29" t="n"/>
      <c r="B332" s="29" t="n"/>
      <c r="C332" s="29" t="n"/>
      <c r="D332" s="29" t="n"/>
      <c r="E332" s="29" t="n"/>
      <c r="F332" s="29" t="n"/>
      <c r="G332" s="29" t="n"/>
      <c r="H332" s="29" t="n"/>
      <c r="I332" s="29" t="n"/>
      <c r="J332" s="29" t="n"/>
      <c r="K332" s="29" t="n"/>
      <c r="L332" s="49" t="n"/>
      <c r="M332" s="49" t="n"/>
      <c r="N332" s="29" t="n"/>
      <c r="O332" s="29" t="n"/>
      <c r="P332" s="29" t="n"/>
      <c r="Q332" s="51" t="n"/>
      <c r="R332" s="29" t="n"/>
      <c r="S332" s="52">
        <f>IF(OR(A332="",F332="",C332&lt;&gt;"Mekân"),0,IF(COUNTIFS($F$8:F332,F332,$C$8:C332,"Mekân")=1,1,0))</f>
        <v/>
      </c>
      <c r="T332" s="52">
        <f>IF(OR(A332="",F332="",C332&lt;&gt;"Kapak"),0,IF(COUNTIFS($F$8:F332,F332,$C$8:C332,"Kapak")=1,1,0))</f>
        <v/>
      </c>
    </row>
    <row r="333" ht="54" customHeight="1">
      <c r="A333" s="29" t="n"/>
      <c r="B333" s="29" t="n"/>
      <c r="C333" s="29" t="n"/>
      <c r="D333" s="29" t="n"/>
      <c r="E333" s="29" t="n"/>
      <c r="F333" s="29" t="n"/>
      <c r="G333" s="29" t="n"/>
      <c r="H333" s="29" t="n"/>
      <c r="I333" s="29" t="n"/>
      <c r="J333" s="29" t="n"/>
      <c r="K333" s="29" t="n"/>
      <c r="L333" s="49" t="n"/>
      <c r="M333" s="49" t="n"/>
      <c r="N333" s="29" t="n"/>
      <c r="O333" s="29" t="n"/>
      <c r="P333" s="29" t="n"/>
      <c r="Q333" s="51" t="n"/>
      <c r="R333" s="29" t="n"/>
      <c r="S333" s="52">
        <f>IF(OR(A333="",F333="",C333&lt;&gt;"Mekân"),0,IF(COUNTIFS($F$8:F333,F333,$C$8:C333,"Mekân")=1,1,0))</f>
        <v/>
      </c>
      <c r="T333" s="52">
        <f>IF(OR(A333="",F333="",C333&lt;&gt;"Kapak"),0,IF(COUNTIFS($F$8:F333,F333,$C$8:C333,"Kapak")=1,1,0))</f>
        <v/>
      </c>
    </row>
    <row r="334" ht="54" customHeight="1">
      <c r="A334" s="29" t="n"/>
      <c r="B334" s="29" t="n"/>
      <c r="C334" s="29" t="n"/>
      <c r="D334" s="29" t="n"/>
      <c r="E334" s="29" t="n"/>
      <c r="F334" s="29" t="n"/>
      <c r="G334" s="29" t="n"/>
      <c r="H334" s="29" t="n"/>
      <c r="I334" s="29" t="n"/>
      <c r="J334" s="29" t="n"/>
      <c r="K334" s="29" t="n"/>
      <c r="L334" s="49" t="n"/>
      <c r="M334" s="49" t="n"/>
      <c r="N334" s="29" t="n"/>
      <c r="O334" s="29" t="n"/>
      <c r="P334" s="29" t="n"/>
      <c r="Q334" s="51" t="n"/>
      <c r="R334" s="29" t="n"/>
      <c r="S334" s="52">
        <f>IF(OR(A334="",F334="",C334&lt;&gt;"Mekân"),0,IF(COUNTIFS($F$8:F334,F334,$C$8:C334,"Mekân")=1,1,0))</f>
        <v/>
      </c>
      <c r="T334" s="52">
        <f>IF(OR(A334="",F334="",C334&lt;&gt;"Kapak"),0,IF(COUNTIFS($F$8:F334,F334,$C$8:C334,"Kapak")=1,1,0))</f>
        <v/>
      </c>
    </row>
    <row r="335" ht="54" customHeight="1">
      <c r="A335" s="29" t="n"/>
      <c r="B335" s="29" t="n"/>
      <c r="C335" s="29" t="n"/>
      <c r="D335" s="29" t="n"/>
      <c r="E335" s="29" t="n"/>
      <c r="F335" s="29" t="n"/>
      <c r="G335" s="29" t="n"/>
      <c r="H335" s="29" t="n"/>
      <c r="I335" s="29" t="n"/>
      <c r="J335" s="29" t="n"/>
      <c r="K335" s="29" t="n"/>
      <c r="L335" s="49" t="n"/>
      <c r="M335" s="49" t="n"/>
      <c r="N335" s="29" t="n"/>
      <c r="O335" s="29" t="n"/>
      <c r="P335" s="29" t="n"/>
      <c r="Q335" s="51" t="n"/>
      <c r="R335" s="29" t="n"/>
      <c r="S335" s="52">
        <f>IF(OR(A335="",F335="",C335&lt;&gt;"Mekân"),0,IF(COUNTIFS($F$8:F335,F335,$C$8:C335,"Mekân")=1,1,0))</f>
        <v/>
      </c>
      <c r="T335" s="52">
        <f>IF(OR(A335="",F335="",C335&lt;&gt;"Kapak"),0,IF(COUNTIFS($F$8:F335,F335,$C$8:C335,"Kapak")=1,1,0))</f>
        <v/>
      </c>
    </row>
    <row r="336" ht="54" customHeight="1">
      <c r="A336" s="29" t="n"/>
      <c r="B336" s="29" t="n"/>
      <c r="C336" s="29" t="n"/>
      <c r="D336" s="29" t="n"/>
      <c r="E336" s="29" t="n"/>
      <c r="F336" s="29" t="n"/>
      <c r="G336" s="29" t="n"/>
      <c r="H336" s="29" t="n"/>
      <c r="I336" s="29" t="n"/>
      <c r="J336" s="29" t="n"/>
      <c r="K336" s="29" t="n"/>
      <c r="L336" s="49" t="n"/>
      <c r="M336" s="49" t="n"/>
      <c r="N336" s="29" t="n"/>
      <c r="O336" s="29" t="n"/>
      <c r="P336" s="29" t="n"/>
      <c r="Q336" s="51" t="n"/>
      <c r="R336" s="29" t="n"/>
      <c r="S336" s="52">
        <f>IF(OR(A336="",F336="",C336&lt;&gt;"Mekân"),0,IF(COUNTIFS($F$8:F336,F336,$C$8:C336,"Mekân")=1,1,0))</f>
        <v/>
      </c>
      <c r="T336" s="52">
        <f>IF(OR(A336="",F336="",C336&lt;&gt;"Kapak"),0,IF(COUNTIFS($F$8:F336,F336,$C$8:C336,"Kapak")=1,1,0))</f>
        <v/>
      </c>
    </row>
    <row r="337" ht="54" customHeight="1">
      <c r="A337" s="29" t="n"/>
      <c r="B337" s="29" t="n"/>
      <c r="C337" s="29" t="n"/>
      <c r="D337" s="29" t="n"/>
      <c r="E337" s="29" t="n"/>
      <c r="F337" s="29" t="n"/>
      <c r="G337" s="29" t="n"/>
      <c r="H337" s="29" t="n"/>
      <c r="I337" s="29" t="n"/>
      <c r="J337" s="29" t="n"/>
      <c r="K337" s="29" t="n"/>
      <c r="L337" s="49" t="n"/>
      <c r="M337" s="49" t="n"/>
      <c r="N337" s="29" t="n"/>
      <c r="O337" s="29" t="n"/>
      <c r="P337" s="29" t="n"/>
      <c r="Q337" s="51" t="n"/>
      <c r="R337" s="29" t="n"/>
      <c r="S337" s="52">
        <f>IF(OR(A337="",F337="",C337&lt;&gt;"Mekân"),0,IF(COUNTIFS($F$8:F337,F337,$C$8:C337,"Mekân")=1,1,0))</f>
        <v/>
      </c>
      <c r="T337" s="52">
        <f>IF(OR(A337="",F337="",C337&lt;&gt;"Kapak"),0,IF(COUNTIFS($F$8:F337,F337,$C$8:C337,"Kapak")=1,1,0))</f>
        <v/>
      </c>
    </row>
    <row r="338" ht="54" customHeight="1">
      <c r="A338" s="29" t="n"/>
      <c r="B338" s="29" t="n"/>
      <c r="C338" s="29" t="n"/>
      <c r="D338" s="29" t="n"/>
      <c r="E338" s="29" t="n"/>
      <c r="F338" s="29" t="n"/>
      <c r="G338" s="29" t="n"/>
      <c r="H338" s="29" t="n"/>
      <c r="I338" s="29" t="n"/>
      <c r="J338" s="29" t="n"/>
      <c r="K338" s="29" t="n"/>
      <c r="L338" s="49" t="n"/>
      <c r="M338" s="49" t="n"/>
      <c r="N338" s="29" t="n"/>
      <c r="O338" s="29" t="n"/>
      <c r="P338" s="29" t="n"/>
      <c r="Q338" s="51" t="n"/>
      <c r="R338" s="29" t="n"/>
      <c r="S338" s="52">
        <f>IF(OR(A338="",F338="",C338&lt;&gt;"Mekân"),0,IF(COUNTIFS($F$8:F338,F338,$C$8:C338,"Mekân")=1,1,0))</f>
        <v/>
      </c>
      <c r="T338" s="52">
        <f>IF(OR(A338="",F338="",C338&lt;&gt;"Kapak"),0,IF(COUNTIFS($F$8:F338,F338,$C$8:C338,"Kapak")=1,1,0))</f>
        <v/>
      </c>
    </row>
    <row r="339" ht="54" customHeight="1">
      <c r="A339" s="29" t="n"/>
      <c r="B339" s="29" t="n"/>
      <c r="C339" s="29" t="n"/>
      <c r="D339" s="29" t="n"/>
      <c r="E339" s="29" t="n"/>
      <c r="F339" s="29" t="n"/>
      <c r="G339" s="29" t="n"/>
      <c r="H339" s="29" t="n"/>
      <c r="I339" s="29" t="n"/>
      <c r="J339" s="29" t="n"/>
      <c r="K339" s="29" t="n"/>
      <c r="L339" s="49" t="n"/>
      <c r="M339" s="49" t="n"/>
      <c r="N339" s="29" t="n"/>
      <c r="O339" s="29" t="n"/>
      <c r="P339" s="29" t="n"/>
      <c r="Q339" s="51" t="n"/>
      <c r="R339" s="29" t="n"/>
      <c r="S339" s="52">
        <f>IF(OR(A339="",F339="",C339&lt;&gt;"Mekân"),0,IF(COUNTIFS($F$8:F339,F339,$C$8:C339,"Mekân")=1,1,0))</f>
        <v/>
      </c>
      <c r="T339" s="52">
        <f>IF(OR(A339="",F339="",C339&lt;&gt;"Kapak"),0,IF(COUNTIFS($F$8:F339,F339,$C$8:C339,"Kapak")=1,1,0))</f>
        <v/>
      </c>
    </row>
    <row r="340" ht="54" customHeight="1">
      <c r="A340" s="29" t="n"/>
      <c r="B340" s="29" t="n"/>
      <c r="C340" s="29" t="n"/>
      <c r="D340" s="29" t="n"/>
      <c r="E340" s="29" t="n"/>
      <c r="F340" s="29" t="n"/>
      <c r="G340" s="29" t="n"/>
      <c r="H340" s="29" t="n"/>
      <c r="I340" s="29" t="n"/>
      <c r="J340" s="29" t="n"/>
      <c r="K340" s="29" t="n"/>
      <c r="L340" s="49" t="n"/>
      <c r="M340" s="49" t="n"/>
      <c r="N340" s="29" t="n"/>
      <c r="O340" s="29" t="n"/>
      <c r="P340" s="29" t="n"/>
      <c r="Q340" s="51" t="n"/>
      <c r="R340" s="29" t="n"/>
      <c r="S340" s="52">
        <f>IF(OR(A340="",F340="",C340&lt;&gt;"Mekân"),0,IF(COUNTIFS($F$8:F340,F340,$C$8:C340,"Mekân")=1,1,0))</f>
        <v/>
      </c>
      <c r="T340" s="52">
        <f>IF(OR(A340="",F340="",C340&lt;&gt;"Kapak"),0,IF(COUNTIFS($F$8:F340,F340,$C$8:C340,"Kapak")=1,1,0))</f>
        <v/>
      </c>
    </row>
    <row r="341" ht="54" customHeight="1">
      <c r="A341" s="29" t="n"/>
      <c r="B341" s="29" t="n"/>
      <c r="C341" s="29" t="n"/>
      <c r="D341" s="29" t="n"/>
      <c r="E341" s="29" t="n"/>
      <c r="F341" s="29" t="n"/>
      <c r="G341" s="29" t="n"/>
      <c r="H341" s="29" t="n"/>
      <c r="I341" s="29" t="n"/>
      <c r="J341" s="29" t="n"/>
      <c r="K341" s="29" t="n"/>
      <c r="L341" s="49" t="n"/>
      <c r="M341" s="49" t="n"/>
      <c r="N341" s="29" t="n"/>
      <c r="O341" s="29" t="n"/>
      <c r="P341" s="29" t="n"/>
      <c r="Q341" s="51" t="n"/>
      <c r="R341" s="29" t="n"/>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n"/>
      <c r="B8" s="29" t="n"/>
      <c r="C8" s="29" t="n"/>
      <c r="D8" s="29" t="n"/>
      <c r="E8" s="29" t="n"/>
      <c r="F8" s="29" t="n"/>
      <c r="G8" s="29" t="n"/>
      <c r="H8" s="29" t="n"/>
      <c r="I8" s="29" t="n"/>
      <c r="J8" s="29" t="n"/>
      <c r="K8" s="29" t="n"/>
      <c r="L8" s="49" t="n"/>
      <c r="M8" s="29" t="n"/>
      <c r="N8" s="29" t="n"/>
      <c r="O8" s="29" t="n"/>
      <c r="P8" s="29" t="n"/>
      <c r="Q8" s="29" t="n"/>
      <c r="R8" s="29" t="n"/>
      <c r="S8" s="29" t="n"/>
      <c r="T8" s="29" t="n"/>
      <c r="U8" s="29" t="n"/>
      <c r="V8" s="29" t="n"/>
      <c r="W8" s="29" t="n"/>
    </row>
    <row r="9" ht="54" customHeight="1">
      <c r="A9" s="29" t="n"/>
      <c r="B9" s="29" t="n"/>
      <c r="C9" s="29" t="n"/>
      <c r="D9" s="29" t="n"/>
      <c r="E9" s="29" t="n"/>
      <c r="F9" s="29" t="n"/>
      <c r="G9" s="29" t="n"/>
      <c r="H9" s="29" t="n"/>
      <c r="I9" s="29" t="n"/>
      <c r="J9" s="29" t="n"/>
      <c r="K9" s="29" t="n"/>
      <c r="L9" s="49" t="n"/>
      <c r="M9" s="29" t="n"/>
      <c r="N9" s="29" t="n"/>
      <c r="O9" s="29" t="n"/>
      <c r="P9" s="29" t="n"/>
      <c r="Q9" s="29" t="n"/>
      <c r="R9" s="29" t="n"/>
      <c r="S9" s="29" t="n"/>
      <c r="T9" s="29" t="n"/>
      <c r="U9" s="29" t="n"/>
      <c r="V9" s="29" t="n"/>
      <c r="W9" s="29" t="n"/>
    </row>
    <row r="10" ht="54" customHeight="1">
      <c r="A10" s="29" t="n"/>
      <c r="B10" s="29" t="n"/>
      <c r="C10" s="29" t="n"/>
      <c r="D10" s="29" t="n"/>
      <c r="E10" s="29" t="n"/>
      <c r="F10" s="29" t="n"/>
      <c r="G10" s="29" t="n"/>
      <c r="H10" s="29" t="n"/>
      <c r="I10" s="29" t="n"/>
      <c r="J10" s="29" t="n"/>
      <c r="K10" s="29" t="n"/>
      <c r="L10" s="49" t="n"/>
      <c r="M10" s="29" t="n"/>
      <c r="N10" s="29" t="n"/>
      <c r="O10" s="29" t="n"/>
      <c r="P10" s="29" t="n"/>
      <c r="Q10" s="29" t="n"/>
      <c r="R10" s="29" t="n"/>
      <c r="S10" s="29" t="n"/>
      <c r="T10" s="29" t="n"/>
      <c r="U10" s="29" t="n"/>
      <c r="V10" s="29" t="n"/>
      <c r="W10" s="29" t="n"/>
    </row>
    <row r="11" ht="54" customHeight="1">
      <c r="A11" s="29" t="n"/>
      <c r="B11" s="29" t="n"/>
      <c r="C11" s="29" t="n"/>
      <c r="D11" s="29" t="n"/>
      <c r="E11" s="29" t="n"/>
      <c r="F11" s="29" t="n"/>
      <c r="G11" s="29" t="n"/>
      <c r="H11" s="29" t="n"/>
      <c r="I11" s="29" t="n"/>
      <c r="J11" s="29" t="n"/>
      <c r="K11" s="29" t="n"/>
      <c r="L11" s="49" t="n"/>
      <c r="M11" s="29" t="n"/>
      <c r="N11" s="29" t="n"/>
      <c r="O11" s="29" t="n"/>
      <c r="P11" s="29" t="n"/>
      <c r="Q11" s="29" t="n"/>
      <c r="R11" s="29" t="n"/>
      <c r="S11" s="29" t="n"/>
      <c r="T11" s="29" t="n"/>
      <c r="U11" s="29" t="n"/>
      <c r="V11" s="29" t="n"/>
      <c r="W11" s="29" t="n"/>
    </row>
    <row r="12" ht="54" customHeight="1">
      <c r="A12" s="29" t="n"/>
      <c r="B12" s="29" t="n"/>
      <c r="C12" s="29" t="n"/>
      <c r="D12" s="29" t="n"/>
      <c r="E12" s="29" t="n"/>
      <c r="F12" s="29" t="n"/>
      <c r="G12" s="29" t="n"/>
      <c r="H12" s="29" t="n"/>
      <c r="I12" s="29" t="n"/>
      <c r="J12" s="29" t="n"/>
      <c r="K12" s="29" t="n"/>
      <c r="L12" s="49" t="n"/>
      <c r="M12" s="29" t="n"/>
      <c r="N12" s="29" t="n"/>
      <c r="O12" s="29" t="n"/>
      <c r="P12" s="29" t="n"/>
      <c r="Q12" s="29" t="n"/>
      <c r="R12" s="29" t="n"/>
      <c r="S12" s="29" t="n"/>
      <c r="T12" s="29" t="n"/>
      <c r="U12" s="29" t="n"/>
      <c r="V12" s="29" t="n"/>
      <c r="W12" s="29" t="n"/>
    </row>
    <row r="13" ht="54" customHeight="1">
      <c r="A13" s="29" t="n"/>
      <c r="B13" s="29" t="n"/>
      <c r="C13" s="29" t="n"/>
      <c r="D13" s="29" t="n"/>
      <c r="E13" s="29" t="n"/>
      <c r="F13" s="29" t="n"/>
      <c r="G13" s="29" t="n"/>
      <c r="H13" s="29" t="n"/>
      <c r="I13" s="29" t="n"/>
      <c r="J13" s="29" t="n"/>
      <c r="K13" s="29" t="n"/>
      <c r="L13" s="49" t="n"/>
      <c r="M13" s="29" t="n"/>
      <c r="N13" s="29" t="n"/>
      <c r="O13" s="29" t="n"/>
      <c r="P13" s="29" t="n"/>
      <c r="Q13" s="29" t="n"/>
      <c r="R13" s="29" t="n"/>
      <c r="S13" s="29" t="n"/>
      <c r="T13" s="29" t="n"/>
      <c r="U13" s="29" t="n"/>
      <c r="V13" s="29" t="n"/>
      <c r="W13" s="29" t="n"/>
    </row>
    <row r="14" ht="54" customHeight="1">
      <c r="A14" s="29" t="n"/>
      <c r="B14" s="29" t="n"/>
      <c r="C14" s="29" t="n"/>
      <c r="D14" s="29" t="n"/>
      <c r="E14" s="29" t="n"/>
      <c r="F14" s="29" t="n"/>
      <c r="G14" s="29" t="n"/>
      <c r="H14" s="29" t="n"/>
      <c r="I14" s="29" t="n"/>
      <c r="J14" s="29" t="n"/>
      <c r="K14" s="29" t="n"/>
      <c r="L14" s="49" t="n"/>
      <c r="M14" s="29" t="n"/>
      <c r="N14" s="29" t="n"/>
      <c r="O14" s="29" t="n"/>
      <c r="P14" s="29" t="n"/>
      <c r="Q14" s="29" t="n"/>
      <c r="R14" s="29" t="n"/>
      <c r="S14" s="29" t="n"/>
      <c r="T14" s="29" t="n"/>
      <c r="U14" s="29" t="n"/>
      <c r="V14" s="29" t="n"/>
      <c r="W14" s="29" t="n"/>
    </row>
    <row r="15" ht="54" customHeight="1">
      <c r="A15" s="29" t="n"/>
      <c r="B15" s="29" t="n"/>
      <c r="C15" s="29" t="n"/>
      <c r="D15" s="29" t="n"/>
      <c r="E15" s="29" t="n"/>
      <c r="F15" s="29" t="n"/>
      <c r="G15" s="29" t="n"/>
      <c r="H15" s="29" t="n"/>
      <c r="I15" s="29" t="n"/>
      <c r="J15" s="29" t="n"/>
      <c r="K15" s="29" t="n"/>
      <c r="L15" s="49" t="n"/>
      <c r="M15" s="29" t="n"/>
      <c r="N15" s="29" t="n"/>
      <c r="O15" s="29" t="n"/>
      <c r="P15" s="29" t="n"/>
      <c r="Q15" s="29" t="n"/>
      <c r="R15" s="29" t="n"/>
      <c r="S15" s="29" t="n"/>
      <c r="T15" s="29" t="n"/>
      <c r="U15" s="29" t="n"/>
      <c r="V15" s="29" t="n"/>
      <c r="W15" s="29" t="n"/>
    </row>
    <row r="16" ht="54" customHeight="1">
      <c r="A16" s="29" t="n"/>
      <c r="B16" s="29" t="n"/>
      <c r="C16" s="29" t="n"/>
      <c r="D16" s="29" t="n"/>
      <c r="E16" s="29" t="n"/>
      <c r="F16" s="29" t="n"/>
      <c r="G16" s="29" t="n"/>
      <c r="H16" s="29" t="n"/>
      <c r="I16" s="29" t="n"/>
      <c r="J16" s="29" t="n"/>
      <c r="K16" s="29" t="n"/>
      <c r="L16" s="49" t="n"/>
      <c r="M16" s="29" t="n"/>
      <c r="N16" s="29" t="n"/>
      <c r="O16" s="29" t="n"/>
      <c r="P16" s="29" t="n"/>
      <c r="Q16" s="29" t="n"/>
      <c r="R16" s="29" t="n"/>
      <c r="S16" s="29" t="n"/>
      <c r="T16" s="29" t="n"/>
      <c r="U16" s="29" t="n"/>
      <c r="V16" s="29" t="n"/>
      <c r="W16" s="29" t="n"/>
    </row>
    <row r="17" ht="54" customHeight="1">
      <c r="A17" s="29" t="n"/>
      <c r="B17" s="29" t="n"/>
      <c r="C17" s="29" t="n"/>
      <c r="D17" s="29" t="n"/>
      <c r="E17" s="29" t="n"/>
      <c r="F17" s="29" t="n"/>
      <c r="G17" s="29" t="n"/>
      <c r="H17" s="29" t="n"/>
      <c r="I17" s="29" t="n"/>
      <c r="J17" s="29" t="n"/>
      <c r="K17" s="29" t="n"/>
      <c r="L17" s="49" t="n"/>
      <c r="M17" s="29" t="n"/>
      <c r="N17" s="29" t="n"/>
      <c r="O17" s="29" t="n"/>
      <c r="P17" s="29" t="n"/>
      <c r="Q17" s="29" t="n"/>
      <c r="R17" s="29" t="n"/>
      <c r="S17" s="29" t="n"/>
      <c r="T17" s="29" t="n"/>
      <c r="U17" s="29" t="n"/>
      <c r="V17" s="29" t="n"/>
      <c r="W17" s="29" t="n"/>
    </row>
    <row r="18" ht="54" customHeight="1">
      <c r="A18" s="29" t="n"/>
      <c r="B18" s="29" t="n"/>
      <c r="C18" s="29" t="n"/>
      <c r="D18" s="29" t="n"/>
      <c r="E18" s="29" t="n"/>
      <c r="F18" s="29" t="n"/>
      <c r="G18" s="29" t="n"/>
      <c r="H18" s="29" t="n"/>
      <c r="I18" s="29" t="n"/>
      <c r="J18" s="29" t="n"/>
      <c r="K18" s="29" t="n"/>
      <c r="L18" s="49" t="n"/>
      <c r="M18" s="29" t="n"/>
      <c r="N18" s="29" t="n"/>
      <c r="O18" s="29" t="n"/>
      <c r="P18" s="29" t="n"/>
      <c r="Q18" s="29" t="n"/>
      <c r="R18" s="29" t="n"/>
      <c r="S18" s="29" t="n"/>
      <c r="T18" s="29" t="n"/>
      <c r="U18" s="29" t="n"/>
      <c r="V18" s="29" t="n"/>
      <c r="W18" s="29" t="n"/>
    </row>
    <row r="19" ht="54" customHeight="1">
      <c r="A19" s="29" t="n"/>
      <c r="B19" s="29" t="n"/>
      <c r="C19" s="29" t="n"/>
      <c r="D19" s="29" t="n"/>
      <c r="E19" s="29" t="n"/>
      <c r="F19" s="29" t="n"/>
      <c r="G19" s="29" t="n"/>
      <c r="H19" s="29" t="n"/>
      <c r="I19" s="29" t="n"/>
      <c r="J19" s="29" t="n"/>
      <c r="K19" s="29" t="n"/>
      <c r="L19" s="49" t="n"/>
      <c r="M19" s="29" t="n"/>
      <c r="N19" s="29" t="n"/>
      <c r="O19" s="29" t="n"/>
      <c r="P19" s="29" t="n"/>
      <c r="Q19" s="29" t="n"/>
      <c r="R19" s="29" t="n"/>
      <c r="S19" s="29" t="n"/>
      <c r="T19" s="29" t="n"/>
      <c r="U19" s="29" t="n"/>
      <c r="V19" s="29" t="n"/>
      <c r="W19" s="29" t="n"/>
    </row>
    <row r="20" ht="54" customHeight="1">
      <c r="A20" s="29" t="n"/>
      <c r="B20" s="29" t="n"/>
      <c r="C20" s="29" t="n"/>
      <c r="D20" s="29" t="n"/>
      <c r="E20" s="29" t="n"/>
      <c r="F20" s="29" t="n"/>
      <c r="G20" s="29" t="n"/>
      <c r="H20" s="29" t="n"/>
      <c r="I20" s="29" t="n"/>
      <c r="J20" s="29" t="n"/>
      <c r="K20" s="29" t="n"/>
      <c r="L20" s="49" t="n"/>
      <c r="M20" s="29" t="n"/>
      <c r="N20" s="29" t="n"/>
      <c r="O20" s="29" t="n"/>
      <c r="P20" s="29" t="n"/>
      <c r="Q20" s="29" t="n"/>
      <c r="R20" s="29" t="n"/>
      <c r="S20" s="29" t="n"/>
      <c r="T20" s="29" t="n"/>
      <c r="U20" s="29" t="n"/>
      <c r="V20" s="29" t="n"/>
      <c r="W20" s="29" t="n"/>
    </row>
    <row r="21" ht="54" customHeight="1">
      <c r="A21" s="29" t="n"/>
      <c r="B21" s="29" t="n"/>
      <c r="C21" s="29" t="n"/>
      <c r="D21" s="29" t="n"/>
      <c r="E21" s="29" t="n"/>
      <c r="F21" s="29" t="n"/>
      <c r="G21" s="29" t="n"/>
      <c r="H21" s="29" t="n"/>
      <c r="I21" s="29" t="n"/>
      <c r="J21" s="29" t="n"/>
      <c r="K21" s="29" t="n"/>
      <c r="L21" s="49" t="n"/>
      <c r="M21" s="29" t="n"/>
      <c r="N21" s="29" t="n"/>
      <c r="O21" s="29" t="n"/>
      <c r="P21" s="29" t="n"/>
      <c r="Q21" s="29" t="n"/>
      <c r="R21" s="29" t="n"/>
      <c r="S21" s="29" t="n"/>
      <c r="T21" s="29" t="n"/>
      <c r="U21" s="29" t="n"/>
      <c r="V21" s="29" t="n"/>
      <c r="W21" s="29" t="n"/>
    </row>
    <row r="22" ht="54" customHeight="1">
      <c r="A22" s="29" t="n"/>
      <c r="B22" s="29" t="n"/>
      <c r="C22" s="29" t="n"/>
      <c r="D22" s="29" t="n"/>
      <c r="E22" s="29" t="n"/>
      <c r="F22" s="29" t="n"/>
      <c r="G22" s="29" t="n"/>
      <c r="H22" s="29" t="n"/>
      <c r="I22" s="29" t="n"/>
      <c r="J22" s="29" t="n"/>
      <c r="K22" s="29" t="n"/>
      <c r="L22" s="49" t="n"/>
      <c r="M22" s="29" t="n"/>
      <c r="N22" s="29" t="n"/>
      <c r="O22" s="29" t="n"/>
      <c r="P22" s="29" t="n"/>
      <c r="Q22" s="29" t="n"/>
      <c r="R22" s="29" t="n"/>
      <c r="S22" s="29" t="n"/>
      <c r="T22" s="29" t="n"/>
      <c r="U22" s="29" t="n"/>
      <c r="V22" s="29" t="n"/>
      <c r="W22" s="29" t="n"/>
    </row>
    <row r="23" ht="54" customHeight="1">
      <c r="A23" s="29" t="n"/>
      <c r="B23" s="29" t="n"/>
      <c r="C23" s="29" t="n"/>
      <c r="D23" s="29" t="n"/>
      <c r="E23" s="29" t="n"/>
      <c r="F23" s="29" t="n"/>
      <c r="G23" s="29" t="n"/>
      <c r="H23" s="29" t="n"/>
      <c r="I23" s="29" t="n"/>
      <c r="J23" s="29" t="n"/>
      <c r="K23" s="29" t="n"/>
      <c r="L23" s="49" t="n"/>
      <c r="M23" s="29" t="n"/>
      <c r="N23" s="29" t="n"/>
      <c r="O23" s="29" t="n"/>
      <c r="P23" s="29" t="n"/>
      <c r="Q23" s="29" t="n"/>
      <c r="R23" s="29" t="n"/>
      <c r="S23" s="29" t="n"/>
      <c r="T23" s="29" t="n"/>
      <c r="U23" s="29" t="n"/>
      <c r="V23" s="29" t="n"/>
      <c r="W23" s="29" t="n"/>
    </row>
    <row r="24" ht="54" customHeight="1">
      <c r="A24" s="29" t="n"/>
      <c r="B24" s="29" t="n"/>
      <c r="C24" s="29" t="n"/>
      <c r="D24" s="29" t="n"/>
      <c r="E24" s="29" t="n"/>
      <c r="F24" s="29" t="n"/>
      <c r="G24" s="29" t="n"/>
      <c r="H24" s="29" t="n"/>
      <c r="I24" s="29" t="n"/>
      <c r="J24" s="29" t="n"/>
      <c r="K24" s="29" t="n"/>
      <c r="L24" s="49" t="n"/>
      <c r="M24" s="29" t="n"/>
      <c r="N24" s="29" t="n"/>
      <c r="O24" s="29" t="n"/>
      <c r="P24" s="29" t="n"/>
      <c r="Q24" s="29" t="n"/>
      <c r="R24" s="29" t="n"/>
      <c r="S24" s="29" t="n"/>
      <c r="T24" s="29" t="n"/>
      <c r="U24" s="29" t="n"/>
      <c r="V24" s="29" t="n"/>
      <c r="W24" s="29" t="n"/>
    </row>
    <row r="25" ht="54" customHeight="1">
      <c r="A25" s="29" t="n"/>
      <c r="B25" s="29" t="n"/>
      <c r="C25" s="29" t="n"/>
      <c r="D25" s="29" t="n"/>
      <c r="E25" s="29" t="n"/>
      <c r="F25" s="29" t="n"/>
      <c r="G25" s="29" t="n"/>
      <c r="H25" s="29" t="n"/>
      <c r="I25" s="29" t="n"/>
      <c r="J25" s="29" t="n"/>
      <c r="K25" s="29" t="n"/>
      <c r="L25" s="49" t="n"/>
      <c r="M25" s="29" t="n"/>
      <c r="N25" s="29" t="n"/>
      <c r="O25" s="29" t="n"/>
      <c r="P25" s="29" t="n"/>
      <c r="Q25" s="29" t="n"/>
      <c r="R25" s="29" t="n"/>
      <c r="S25" s="29" t="n"/>
      <c r="T25" s="29" t="n"/>
      <c r="U25" s="29" t="n"/>
      <c r="V25" s="29" t="n"/>
      <c r="W25" s="29" t="n"/>
    </row>
    <row r="26" ht="54" customHeight="1">
      <c r="A26" s="29" t="n"/>
      <c r="B26" s="29" t="n"/>
      <c r="C26" s="29" t="n"/>
      <c r="D26" s="29" t="n"/>
      <c r="E26" s="29" t="n"/>
      <c r="F26" s="29" t="n"/>
      <c r="G26" s="29" t="n"/>
      <c r="H26" s="29" t="n"/>
      <c r="I26" s="29" t="n"/>
      <c r="J26" s="29" t="n"/>
      <c r="K26" s="29" t="n"/>
      <c r="L26" s="49" t="n"/>
      <c r="M26" s="29" t="n"/>
      <c r="N26" s="29" t="n"/>
      <c r="O26" s="29" t="n"/>
      <c r="P26" s="29" t="n"/>
      <c r="Q26" s="29" t="n"/>
      <c r="R26" s="29" t="n"/>
      <c r="S26" s="29" t="n"/>
      <c r="T26" s="29" t="n"/>
      <c r="U26" s="29" t="n"/>
      <c r="V26" s="29" t="n"/>
      <c r="W26" s="29" t="n"/>
    </row>
    <row r="27" ht="54" customHeight="1">
      <c r="A27" s="29" t="n"/>
      <c r="B27" s="29" t="n"/>
      <c r="C27" s="29" t="n"/>
      <c r="D27" s="29" t="n"/>
      <c r="E27" s="29" t="n"/>
      <c r="F27" s="29" t="n"/>
      <c r="G27" s="29" t="n"/>
      <c r="H27" s="29" t="n"/>
      <c r="I27" s="29" t="n"/>
      <c r="J27" s="29" t="n"/>
      <c r="K27" s="29" t="n"/>
      <c r="L27" s="49" t="n"/>
      <c r="M27" s="29" t="n"/>
      <c r="N27" s="29" t="n"/>
      <c r="O27" s="29" t="n"/>
      <c r="P27" s="29" t="n"/>
      <c r="Q27" s="29" t="n"/>
      <c r="R27" s="29" t="n"/>
      <c r="S27" s="29" t="n"/>
      <c r="T27" s="29" t="n"/>
      <c r="U27" s="29" t="n"/>
      <c r="V27" s="29" t="n"/>
      <c r="W27" s="29" t="n"/>
    </row>
    <row r="28" ht="54" customHeight="1">
      <c r="A28" s="29" t="n"/>
      <c r="B28" s="29" t="n"/>
      <c r="C28" s="29" t="n"/>
      <c r="D28" s="29" t="n"/>
      <c r="E28" s="29" t="n"/>
      <c r="F28" s="29" t="n"/>
      <c r="G28" s="29" t="n"/>
      <c r="H28" s="29" t="n"/>
      <c r="I28" s="29" t="n"/>
      <c r="J28" s="29" t="n"/>
      <c r="K28" s="29" t="n"/>
      <c r="L28" s="49" t="n"/>
      <c r="M28" s="29" t="n"/>
      <c r="N28" s="29" t="n"/>
      <c r="O28" s="29" t="n"/>
      <c r="P28" s="29" t="n"/>
      <c r="Q28" s="29" t="n"/>
      <c r="R28" s="29" t="n"/>
      <c r="S28" s="29" t="n"/>
      <c r="T28" s="29" t="n"/>
      <c r="U28" s="29" t="n"/>
      <c r="V28" s="29" t="n"/>
      <c r="W28" s="29" t="n"/>
    </row>
    <row r="29" ht="54" customHeight="1">
      <c r="A29" s="29" t="n"/>
      <c r="B29" s="29" t="n"/>
      <c r="C29" s="29" t="n"/>
      <c r="D29" s="29" t="n"/>
      <c r="E29" s="29" t="n"/>
      <c r="F29" s="29" t="n"/>
      <c r="G29" s="29" t="n"/>
      <c r="H29" s="29" t="n"/>
      <c r="I29" s="29" t="n"/>
      <c r="J29" s="29" t="n"/>
      <c r="K29" s="29" t="n"/>
      <c r="L29" s="49" t="n"/>
      <c r="M29" s="29" t="n"/>
      <c r="N29" s="29" t="n"/>
      <c r="O29" s="29" t="n"/>
      <c r="P29" s="29" t="n"/>
      <c r="Q29" s="29" t="n"/>
      <c r="R29" s="29" t="n"/>
      <c r="S29" s="29" t="n"/>
      <c r="T29" s="29" t="n"/>
      <c r="U29" s="29" t="n"/>
      <c r="V29" s="29" t="n"/>
      <c r="W29" s="29" t="n"/>
    </row>
    <row r="30" ht="54" customHeight="1">
      <c r="A30" s="29" t="n"/>
      <c r="B30" s="29" t="n"/>
      <c r="C30" s="29" t="n"/>
      <c r="D30" s="29" t="n"/>
      <c r="E30" s="29" t="n"/>
      <c r="F30" s="29" t="n"/>
      <c r="G30" s="29" t="n"/>
      <c r="H30" s="29" t="n"/>
      <c r="I30" s="29" t="n"/>
      <c r="J30" s="29" t="n"/>
      <c r="K30" s="29" t="n"/>
      <c r="L30" s="49" t="n"/>
      <c r="M30" s="29" t="n"/>
      <c r="N30" s="29" t="n"/>
      <c r="O30" s="29" t="n"/>
      <c r="P30" s="29" t="n"/>
      <c r="Q30" s="29" t="n"/>
      <c r="R30" s="29" t="n"/>
      <c r="S30" s="29" t="n"/>
      <c r="T30" s="29" t="n"/>
      <c r="U30" s="29" t="n"/>
      <c r="V30" s="29" t="n"/>
      <c r="W30" s="29" t="n"/>
    </row>
    <row r="31" ht="54" customHeight="1">
      <c r="A31" s="29" t="n"/>
      <c r="B31" s="29" t="n"/>
      <c r="C31" s="29" t="n"/>
      <c r="D31" s="29" t="n"/>
      <c r="E31" s="29" t="n"/>
      <c r="F31" s="29" t="n"/>
      <c r="G31" s="29" t="n"/>
      <c r="H31" s="29" t="n"/>
      <c r="I31" s="29" t="n"/>
      <c r="J31" s="29" t="n"/>
      <c r="K31" s="29" t="n"/>
      <c r="L31" s="49" t="n"/>
      <c r="M31" s="29" t="n"/>
      <c r="N31" s="29" t="n"/>
      <c r="O31" s="29" t="n"/>
      <c r="P31" s="29" t="n"/>
      <c r="Q31" s="29" t="n"/>
      <c r="R31" s="29" t="n"/>
      <c r="S31" s="29" t="n"/>
      <c r="T31" s="29" t="n"/>
      <c r="U31" s="29" t="n"/>
      <c r="V31" s="29" t="n"/>
      <c r="W31" s="29" t="n"/>
    </row>
    <row r="32" ht="54" customHeight="1">
      <c r="A32" s="29" t="n"/>
      <c r="B32" s="29" t="n"/>
      <c r="C32" s="29" t="n"/>
      <c r="D32" s="29" t="n"/>
      <c r="E32" s="29" t="n"/>
      <c r="F32" s="29" t="n"/>
      <c r="G32" s="29" t="n"/>
      <c r="H32" s="29" t="n"/>
      <c r="I32" s="29" t="n"/>
      <c r="J32" s="29" t="n"/>
      <c r="K32" s="29" t="n"/>
      <c r="L32" s="49" t="n"/>
      <c r="M32" s="29" t="n"/>
      <c r="N32" s="29" t="n"/>
      <c r="O32" s="29" t="n"/>
      <c r="P32" s="29" t="n"/>
      <c r="Q32" s="29" t="n"/>
      <c r="R32" s="29" t="n"/>
      <c r="S32" s="29" t="n"/>
      <c r="T32" s="29" t="n"/>
      <c r="U32" s="29" t="n"/>
      <c r="V32" s="29" t="n"/>
      <c r="W32" s="29" t="n"/>
    </row>
    <row r="33" ht="54" customHeight="1">
      <c r="A33" s="29" t="n"/>
      <c r="B33" s="29" t="n"/>
      <c r="C33" s="29" t="n"/>
      <c r="D33" s="29" t="n"/>
      <c r="E33" s="29" t="n"/>
      <c r="F33" s="29" t="n"/>
      <c r="G33" s="29" t="n"/>
      <c r="H33" s="29" t="n"/>
      <c r="I33" s="29" t="n"/>
      <c r="J33" s="29" t="n"/>
      <c r="K33" s="29" t="n"/>
      <c r="L33" s="49" t="n"/>
      <c r="M33" s="29" t="n"/>
      <c r="N33" s="29" t="n"/>
      <c r="O33" s="29" t="n"/>
      <c r="P33" s="29" t="n"/>
      <c r="Q33" s="29" t="n"/>
      <c r="R33" s="29" t="n"/>
      <c r="S33" s="29" t="n"/>
      <c r="T33" s="29" t="n"/>
      <c r="U33" s="29" t="n"/>
      <c r="V33" s="29" t="n"/>
      <c r="W33" s="29" t="n"/>
    </row>
    <row r="34" ht="54" customHeight="1">
      <c r="A34" s="29" t="n"/>
      <c r="B34" s="29" t="n"/>
      <c r="C34" s="29" t="n"/>
      <c r="D34" s="29" t="n"/>
      <c r="E34" s="29" t="n"/>
      <c r="F34" s="29" t="n"/>
      <c r="G34" s="29" t="n"/>
      <c r="H34" s="29" t="n"/>
      <c r="I34" s="29" t="n"/>
      <c r="J34" s="29" t="n"/>
      <c r="K34" s="29" t="n"/>
      <c r="L34" s="49" t="n"/>
      <c r="M34" s="29" t="n"/>
      <c r="N34" s="29" t="n"/>
      <c r="O34" s="29" t="n"/>
      <c r="P34" s="29" t="n"/>
      <c r="Q34" s="29" t="n"/>
      <c r="R34" s="29" t="n"/>
      <c r="S34" s="29" t="n"/>
      <c r="T34" s="29" t="n"/>
      <c r="U34" s="29" t="n"/>
      <c r="V34" s="29" t="n"/>
      <c r="W34" s="29" t="n"/>
    </row>
    <row r="35" ht="54" customHeight="1">
      <c r="A35" s="29" t="n"/>
      <c r="B35" s="29" t="n"/>
      <c r="C35" s="29" t="n"/>
      <c r="D35" s="29" t="n"/>
      <c r="E35" s="29" t="n"/>
      <c r="F35" s="29" t="n"/>
      <c r="G35" s="29" t="n"/>
      <c r="H35" s="29" t="n"/>
      <c r="I35" s="29" t="n"/>
      <c r="J35" s="29" t="n"/>
      <c r="K35" s="29" t="n"/>
      <c r="L35" s="49" t="n"/>
      <c r="M35" s="29" t="n"/>
      <c r="N35" s="29" t="n"/>
      <c r="O35" s="29" t="n"/>
      <c r="P35" s="29" t="n"/>
      <c r="Q35" s="29" t="n"/>
      <c r="R35" s="29" t="n"/>
      <c r="S35" s="29" t="n"/>
      <c r="T35" s="29" t="n"/>
      <c r="U35" s="29" t="n"/>
      <c r="V35" s="29" t="n"/>
      <c r="W35" s="29" t="n"/>
    </row>
    <row r="36" ht="54" customHeight="1">
      <c r="A36" s="29" t="n"/>
      <c r="B36" s="29" t="n"/>
      <c r="C36" s="29" t="n"/>
      <c r="D36" s="29" t="n"/>
      <c r="E36" s="29" t="n"/>
      <c r="F36" s="29" t="n"/>
      <c r="G36" s="29" t="n"/>
      <c r="H36" s="29" t="n"/>
      <c r="I36" s="29" t="n"/>
      <c r="J36" s="29" t="n"/>
      <c r="K36" s="29" t="n"/>
      <c r="L36" s="49" t="n"/>
      <c r="M36" s="29" t="n"/>
      <c r="N36" s="29" t="n"/>
      <c r="O36" s="29" t="n"/>
      <c r="P36" s="29" t="n"/>
      <c r="Q36" s="29" t="n"/>
      <c r="R36" s="29" t="n"/>
      <c r="S36" s="29" t="n"/>
      <c r="T36" s="29" t="n"/>
      <c r="U36" s="29" t="n"/>
      <c r="V36" s="29" t="n"/>
      <c r="W36" s="29" t="n"/>
    </row>
    <row r="37" ht="54" customHeight="1">
      <c r="A37" s="29" t="n"/>
      <c r="B37" s="29" t="n"/>
      <c r="C37" s="29" t="n"/>
      <c r="D37" s="29" t="n"/>
      <c r="E37" s="29" t="n"/>
      <c r="F37" s="29" t="n"/>
      <c r="G37" s="29" t="n"/>
      <c r="H37" s="29" t="n"/>
      <c r="I37" s="29" t="n"/>
      <c r="J37" s="29" t="n"/>
      <c r="K37" s="29" t="n"/>
      <c r="L37" s="49" t="n"/>
      <c r="M37" s="29" t="n"/>
      <c r="N37" s="29" t="n"/>
      <c r="O37" s="29" t="n"/>
      <c r="P37" s="29" t="n"/>
      <c r="Q37" s="29" t="n"/>
      <c r="R37" s="29" t="n"/>
      <c r="S37" s="29" t="n"/>
      <c r="T37" s="29" t="n"/>
      <c r="U37" s="29" t="n"/>
      <c r="V37" s="29" t="n"/>
      <c r="W37" s="29" t="n"/>
    </row>
    <row r="38" ht="54" customHeight="1">
      <c r="A38" s="29" t="n"/>
      <c r="B38" s="29" t="n"/>
      <c r="C38" s="29" t="n"/>
      <c r="D38" s="29" t="n"/>
      <c r="E38" s="29" t="n"/>
      <c r="F38" s="29" t="n"/>
      <c r="G38" s="29" t="n"/>
      <c r="H38" s="29" t="n"/>
      <c r="I38" s="29" t="n"/>
      <c r="J38" s="29" t="n"/>
      <c r="K38" s="29" t="n"/>
      <c r="L38" s="49" t="n"/>
      <c r="M38" s="29" t="n"/>
      <c r="N38" s="29" t="n"/>
      <c r="O38" s="29" t="n"/>
      <c r="P38" s="29" t="n"/>
      <c r="Q38" s="29" t="n"/>
      <c r="R38" s="29" t="n"/>
      <c r="S38" s="29" t="n"/>
      <c r="T38" s="29" t="n"/>
      <c r="U38" s="29" t="n"/>
      <c r="V38" s="29" t="n"/>
      <c r="W38" s="29" t="n"/>
    </row>
    <row r="39" ht="54" customHeight="1">
      <c r="A39" s="29" t="n"/>
      <c r="B39" s="29" t="n"/>
      <c r="C39" s="29" t="n"/>
      <c r="D39" s="29" t="n"/>
      <c r="E39" s="29" t="n"/>
      <c r="F39" s="29" t="n"/>
      <c r="G39" s="29" t="n"/>
      <c r="H39" s="29" t="n"/>
      <c r="I39" s="29" t="n"/>
      <c r="J39" s="29" t="n"/>
      <c r="K39" s="29" t="n"/>
      <c r="L39" s="49" t="n"/>
      <c r="M39" s="29" t="n"/>
      <c r="N39" s="29" t="n"/>
      <c r="O39" s="29" t="n"/>
      <c r="P39" s="29" t="n"/>
      <c r="Q39" s="29" t="n"/>
      <c r="R39" s="29" t="n"/>
      <c r="S39" s="29" t="n"/>
      <c r="T39" s="29" t="n"/>
      <c r="U39" s="29" t="n"/>
      <c r="V39" s="29" t="n"/>
      <c r="W39" s="29" t="n"/>
    </row>
    <row r="40" ht="54" customHeight="1">
      <c r="A40" s="29" t="n"/>
      <c r="B40" s="29" t="n"/>
      <c r="C40" s="29" t="n"/>
      <c r="D40" s="29" t="n"/>
      <c r="E40" s="29" t="n"/>
      <c r="F40" s="29" t="n"/>
      <c r="G40" s="29" t="n"/>
      <c r="H40" s="29" t="n"/>
      <c r="I40" s="29" t="n"/>
      <c r="J40" s="29" t="n"/>
      <c r="K40" s="29" t="n"/>
      <c r="L40" s="49" t="n"/>
      <c r="M40" s="29" t="n"/>
      <c r="N40" s="29" t="n"/>
      <c r="O40" s="29" t="n"/>
      <c r="P40" s="29" t="n"/>
      <c r="Q40" s="29" t="n"/>
      <c r="R40" s="29" t="n"/>
      <c r="S40" s="29" t="n"/>
      <c r="T40" s="29" t="n"/>
      <c r="U40" s="29" t="n"/>
      <c r="V40" s="29" t="n"/>
      <c r="W40" s="29" t="n"/>
    </row>
    <row r="41" ht="54" customHeight="1">
      <c r="A41" s="29" t="n"/>
      <c r="B41" s="29" t="n"/>
      <c r="C41" s="29" t="n"/>
      <c r="D41" s="29" t="n"/>
      <c r="E41" s="29" t="n"/>
      <c r="F41" s="29" t="n"/>
      <c r="G41" s="29" t="n"/>
      <c r="H41" s="29" t="n"/>
      <c r="I41" s="29" t="n"/>
      <c r="J41" s="29" t="n"/>
      <c r="K41" s="29" t="n"/>
      <c r="L41" s="49" t="n"/>
      <c r="M41" s="29" t="n"/>
      <c r="N41" s="29" t="n"/>
      <c r="O41" s="29" t="n"/>
      <c r="P41" s="29" t="n"/>
      <c r="Q41" s="29" t="n"/>
      <c r="R41" s="29" t="n"/>
      <c r="S41" s="29" t="n"/>
      <c r="T41" s="29" t="n"/>
      <c r="U41" s="29" t="n"/>
      <c r="V41" s="29" t="n"/>
      <c r="W41" s="29" t="n"/>
    </row>
    <row r="42" ht="54" customHeight="1">
      <c r="A42" s="29" t="n"/>
      <c r="B42" s="29" t="n"/>
      <c r="C42" s="29" t="n"/>
      <c r="D42" s="29" t="n"/>
      <c r="E42" s="29" t="n"/>
      <c r="F42" s="29" t="n"/>
      <c r="G42" s="29" t="n"/>
      <c r="H42" s="29" t="n"/>
      <c r="I42" s="29" t="n"/>
      <c r="J42" s="29" t="n"/>
      <c r="K42" s="29" t="n"/>
      <c r="L42" s="49" t="n"/>
      <c r="M42" s="29" t="n"/>
      <c r="N42" s="29" t="n"/>
      <c r="O42" s="29" t="n"/>
      <c r="P42" s="29" t="n"/>
      <c r="Q42" s="29" t="n"/>
      <c r="R42" s="29" t="n"/>
      <c r="S42" s="29" t="n"/>
      <c r="T42" s="29" t="n"/>
      <c r="U42" s="29" t="n"/>
      <c r="V42" s="29" t="n"/>
      <c r="W42" s="29" t="n"/>
    </row>
    <row r="43" ht="54" customHeight="1">
      <c r="A43" s="29" t="n"/>
      <c r="B43" s="29" t="n"/>
      <c r="C43" s="29" t="n"/>
      <c r="D43" s="29" t="n"/>
      <c r="E43" s="29" t="n"/>
      <c r="F43" s="29" t="n"/>
      <c r="G43" s="29" t="n"/>
      <c r="H43" s="29" t="n"/>
      <c r="I43" s="29" t="n"/>
      <c r="J43" s="29" t="n"/>
      <c r="K43" s="29" t="n"/>
      <c r="L43" s="49" t="n"/>
      <c r="M43" s="29" t="n"/>
      <c r="N43" s="29" t="n"/>
      <c r="O43" s="29" t="n"/>
      <c r="P43" s="29" t="n"/>
      <c r="Q43" s="29" t="n"/>
      <c r="R43" s="29" t="n"/>
      <c r="S43" s="29" t="n"/>
      <c r="T43" s="29" t="n"/>
      <c r="U43" s="29" t="n"/>
      <c r="V43" s="29" t="n"/>
      <c r="W43" s="29" t="n"/>
    </row>
    <row r="44" ht="54" customHeight="1">
      <c r="A44" s="29" t="n"/>
      <c r="B44" s="29" t="n"/>
      <c r="C44" s="29" t="n"/>
      <c r="D44" s="29" t="n"/>
      <c r="E44" s="29" t="n"/>
      <c r="F44" s="29" t="n"/>
      <c r="G44" s="29" t="n"/>
      <c r="H44" s="29" t="n"/>
      <c r="I44" s="29" t="n"/>
      <c r="J44" s="29" t="n"/>
      <c r="K44" s="29" t="n"/>
      <c r="L44" s="49" t="n"/>
      <c r="M44" s="29" t="n"/>
      <c r="N44" s="29" t="n"/>
      <c r="O44" s="29" t="n"/>
      <c r="P44" s="29" t="n"/>
      <c r="Q44" s="29" t="n"/>
      <c r="R44" s="29" t="n"/>
      <c r="S44" s="29" t="n"/>
      <c r="T44" s="29" t="n"/>
      <c r="U44" s="29" t="n"/>
      <c r="V44" s="29" t="n"/>
      <c r="W44" s="29" t="n"/>
    </row>
    <row r="45" ht="54" customHeight="1">
      <c r="A45" s="29" t="n"/>
      <c r="B45" s="29" t="n"/>
      <c r="C45" s="29" t="n"/>
      <c r="D45" s="29" t="n"/>
      <c r="E45" s="29" t="n"/>
      <c r="F45" s="29" t="n"/>
      <c r="G45" s="29" t="n"/>
      <c r="H45" s="29" t="n"/>
      <c r="I45" s="29" t="n"/>
      <c r="J45" s="29" t="n"/>
      <c r="K45" s="29" t="n"/>
      <c r="L45" s="49" t="n"/>
      <c r="M45" s="29" t="n"/>
      <c r="N45" s="29" t="n"/>
      <c r="O45" s="29" t="n"/>
      <c r="P45" s="29" t="n"/>
      <c r="Q45" s="29" t="n"/>
      <c r="R45" s="29" t="n"/>
      <c r="S45" s="29" t="n"/>
      <c r="T45" s="29" t="n"/>
      <c r="U45" s="29" t="n"/>
      <c r="V45" s="29" t="n"/>
      <c r="W45" s="29" t="n"/>
    </row>
    <row r="46" ht="54" customHeight="1">
      <c r="A46" s="29" t="n"/>
      <c r="B46" s="29" t="n"/>
      <c r="C46" s="29" t="n"/>
      <c r="D46" s="29" t="n"/>
      <c r="E46" s="29" t="n"/>
      <c r="F46" s="29" t="n"/>
      <c r="G46" s="29" t="n"/>
      <c r="H46" s="29" t="n"/>
      <c r="I46" s="29" t="n"/>
      <c r="J46" s="29" t="n"/>
      <c r="K46" s="29" t="n"/>
      <c r="L46" s="49" t="n"/>
      <c r="M46" s="29" t="n"/>
      <c r="N46" s="29" t="n"/>
      <c r="O46" s="29" t="n"/>
      <c r="P46" s="29" t="n"/>
      <c r="Q46" s="29" t="n"/>
      <c r="R46" s="29" t="n"/>
      <c r="S46" s="29" t="n"/>
      <c r="T46" s="29" t="n"/>
      <c r="U46" s="29" t="n"/>
      <c r="V46" s="29" t="n"/>
      <c r="W46" s="29" t="n"/>
    </row>
    <row r="47" ht="54" customHeight="1">
      <c r="A47" s="29" t="n"/>
      <c r="B47" s="29" t="n"/>
      <c r="C47" s="29" t="n"/>
      <c r="D47" s="29" t="n"/>
      <c r="E47" s="29" t="n"/>
      <c r="F47" s="29" t="n"/>
      <c r="G47" s="29" t="n"/>
      <c r="H47" s="29" t="n"/>
      <c r="I47" s="29" t="n"/>
      <c r="J47" s="29" t="n"/>
      <c r="K47" s="29" t="n"/>
      <c r="L47" s="49" t="n"/>
      <c r="M47" s="29" t="n"/>
      <c r="N47" s="29" t="n"/>
      <c r="O47" s="29" t="n"/>
      <c r="P47" s="29" t="n"/>
      <c r="Q47" s="29" t="n"/>
      <c r="R47" s="29" t="n"/>
      <c r="S47" s="29" t="n"/>
      <c r="T47" s="29" t="n"/>
      <c r="U47" s="29" t="n"/>
      <c r="V47" s="29" t="n"/>
      <c r="W47" s="29" t="n"/>
    </row>
    <row r="48" ht="54" customHeight="1">
      <c r="A48" s="29" t="n"/>
      <c r="B48" s="29" t="n"/>
      <c r="C48" s="29" t="n"/>
      <c r="D48" s="29" t="n"/>
      <c r="E48" s="29" t="n"/>
      <c r="F48" s="29" t="n"/>
      <c r="G48" s="29" t="n"/>
      <c r="H48" s="29" t="n"/>
      <c r="I48" s="29" t="n"/>
      <c r="J48" s="29" t="n"/>
      <c r="K48" s="29" t="n"/>
      <c r="L48" s="49" t="n"/>
      <c r="M48" s="29" t="n"/>
      <c r="N48" s="29" t="n"/>
      <c r="O48" s="29" t="n"/>
      <c r="P48" s="29" t="n"/>
      <c r="Q48" s="29" t="n"/>
      <c r="R48" s="29" t="n"/>
      <c r="S48" s="29" t="n"/>
      <c r="T48" s="29" t="n"/>
      <c r="U48" s="29" t="n"/>
      <c r="V48" s="29" t="n"/>
      <c r="W48" s="29" t="n"/>
    </row>
    <row r="49" ht="54" customHeight="1">
      <c r="A49" s="29" t="n"/>
      <c r="B49" s="29" t="n"/>
      <c r="C49" s="29" t="n"/>
      <c r="D49" s="29" t="n"/>
      <c r="E49" s="29" t="n"/>
      <c r="F49" s="29" t="n"/>
      <c r="G49" s="29" t="n"/>
      <c r="H49" s="29" t="n"/>
      <c r="I49" s="29" t="n"/>
      <c r="J49" s="29" t="n"/>
      <c r="K49" s="29" t="n"/>
      <c r="L49" s="49" t="n"/>
      <c r="M49" s="29" t="n"/>
      <c r="N49" s="29" t="n"/>
      <c r="O49" s="29" t="n"/>
      <c r="P49" s="29" t="n"/>
      <c r="Q49" s="29" t="n"/>
      <c r="R49" s="29" t="n"/>
      <c r="S49" s="29" t="n"/>
      <c r="T49" s="29" t="n"/>
      <c r="U49" s="29" t="n"/>
      <c r="V49" s="29" t="n"/>
      <c r="W49" s="29" t="n"/>
    </row>
    <row r="50" ht="54" customHeight="1">
      <c r="A50" s="29" t="n"/>
      <c r="B50" s="29" t="n"/>
      <c r="C50" s="29" t="n"/>
      <c r="D50" s="29" t="n"/>
      <c r="E50" s="29" t="n"/>
      <c r="F50" s="29" t="n"/>
      <c r="G50" s="29" t="n"/>
      <c r="H50" s="29" t="n"/>
      <c r="I50" s="29" t="n"/>
      <c r="J50" s="29" t="n"/>
      <c r="K50" s="29" t="n"/>
      <c r="L50" s="49" t="n"/>
      <c r="M50" s="29" t="n"/>
      <c r="N50" s="29" t="n"/>
      <c r="O50" s="29" t="n"/>
      <c r="P50" s="29" t="n"/>
      <c r="Q50" s="29" t="n"/>
      <c r="R50" s="29" t="n"/>
      <c r="S50" s="29" t="n"/>
      <c r="T50" s="29" t="n"/>
      <c r="U50" s="29" t="n"/>
      <c r="V50" s="29" t="n"/>
      <c r="W50" s="29" t="n"/>
    </row>
    <row r="51" ht="54" customHeight="1">
      <c r="A51" s="29" t="n"/>
      <c r="B51" s="29" t="n"/>
      <c r="C51" s="29" t="n"/>
      <c r="D51" s="29" t="n"/>
      <c r="E51" s="29" t="n"/>
      <c r="F51" s="29" t="n"/>
      <c r="G51" s="29" t="n"/>
      <c r="H51" s="29" t="n"/>
      <c r="I51" s="29" t="n"/>
      <c r="J51" s="29" t="n"/>
      <c r="K51" s="29" t="n"/>
      <c r="L51" s="49" t="n"/>
      <c r="M51" s="29" t="n"/>
      <c r="N51" s="29" t="n"/>
      <c r="O51" s="29" t="n"/>
      <c r="P51" s="29" t="n"/>
      <c r="Q51" s="29" t="n"/>
      <c r="R51" s="29" t="n"/>
      <c r="S51" s="29" t="n"/>
      <c r="T51" s="29" t="n"/>
      <c r="U51" s="29" t="n"/>
      <c r="V51" s="29" t="n"/>
      <c r="W51" s="29" t="n"/>
    </row>
    <row r="52" ht="54" customHeight="1">
      <c r="A52" s="29" t="n"/>
      <c r="B52" s="29" t="n"/>
      <c r="C52" s="29" t="n"/>
      <c r="D52" s="29" t="n"/>
      <c r="E52" s="29" t="n"/>
      <c r="F52" s="29" t="n"/>
      <c r="G52" s="29" t="n"/>
      <c r="H52" s="29" t="n"/>
      <c r="I52" s="29" t="n"/>
      <c r="J52" s="29" t="n"/>
      <c r="K52" s="29" t="n"/>
      <c r="L52" s="49" t="n"/>
      <c r="M52" s="29" t="n"/>
      <c r="N52" s="29" t="n"/>
      <c r="O52" s="29" t="n"/>
      <c r="P52" s="29" t="n"/>
      <c r="Q52" s="29" t="n"/>
      <c r="R52" s="29" t="n"/>
      <c r="S52" s="29" t="n"/>
      <c r="T52" s="29" t="n"/>
      <c r="U52" s="29" t="n"/>
      <c r="V52" s="29" t="n"/>
      <c r="W52" s="29" t="n"/>
    </row>
    <row r="53" ht="54" customHeight="1">
      <c r="A53" s="29" t="n"/>
      <c r="B53" s="29" t="n"/>
      <c r="C53" s="29" t="n"/>
      <c r="D53" s="29" t="n"/>
      <c r="E53" s="29" t="n"/>
      <c r="F53" s="29" t="n"/>
      <c r="G53" s="29" t="n"/>
      <c r="H53" s="29" t="n"/>
      <c r="I53" s="29" t="n"/>
      <c r="J53" s="29" t="n"/>
      <c r="K53" s="29" t="n"/>
      <c r="L53" s="49" t="n"/>
      <c r="M53" s="29" t="n"/>
      <c r="N53" s="29" t="n"/>
      <c r="O53" s="29" t="n"/>
      <c r="P53" s="29" t="n"/>
      <c r="Q53" s="29" t="n"/>
      <c r="R53" s="29" t="n"/>
      <c r="S53" s="29" t="n"/>
      <c r="T53" s="29" t="n"/>
      <c r="U53" s="29" t="n"/>
      <c r="V53" s="29" t="n"/>
      <c r="W53" s="29" t="n"/>
    </row>
    <row r="54" ht="54" customHeight="1">
      <c r="A54" s="29" t="n"/>
      <c r="B54" s="29" t="n"/>
      <c r="C54" s="29" t="n"/>
      <c r="D54" s="29" t="n"/>
      <c r="E54" s="29" t="n"/>
      <c r="F54" s="29" t="n"/>
      <c r="G54" s="29" t="n"/>
      <c r="H54" s="29" t="n"/>
      <c r="I54" s="29" t="n"/>
      <c r="J54" s="29" t="n"/>
      <c r="K54" s="29" t="n"/>
      <c r="L54" s="49" t="n"/>
      <c r="M54" s="29" t="n"/>
      <c r="N54" s="29" t="n"/>
      <c r="O54" s="29" t="n"/>
      <c r="P54" s="29" t="n"/>
      <c r="Q54" s="29" t="n"/>
      <c r="R54" s="29" t="n"/>
      <c r="S54" s="29" t="n"/>
      <c r="T54" s="29" t="n"/>
      <c r="U54" s="29" t="n"/>
      <c r="V54" s="29" t="n"/>
      <c r="W54" s="29" t="n"/>
    </row>
    <row r="55" ht="54" customHeight="1">
      <c r="A55" s="29" t="n"/>
      <c r="B55" s="29" t="n"/>
      <c r="C55" s="29" t="n"/>
      <c r="D55" s="29" t="n"/>
      <c r="E55" s="29" t="n"/>
      <c r="F55" s="29" t="n"/>
      <c r="G55" s="29" t="n"/>
      <c r="H55" s="29" t="n"/>
      <c r="I55" s="29" t="n"/>
      <c r="J55" s="29" t="n"/>
      <c r="K55" s="29" t="n"/>
      <c r="L55" s="49" t="n"/>
      <c r="M55" s="29" t="n"/>
      <c r="N55" s="29" t="n"/>
      <c r="O55" s="29" t="n"/>
      <c r="P55" s="29" t="n"/>
      <c r="Q55" s="29" t="n"/>
      <c r="R55" s="29" t="n"/>
      <c r="S55" s="29" t="n"/>
      <c r="T55" s="29" t="n"/>
      <c r="U55" s="29" t="n"/>
      <c r="V55" s="29" t="n"/>
      <c r="W55" s="29" t="n"/>
    </row>
    <row r="56" ht="54" customHeight="1">
      <c r="A56" s="29" t="n"/>
      <c r="B56" s="29" t="n"/>
      <c r="C56" s="29" t="n"/>
      <c r="D56" s="29" t="n"/>
      <c r="E56" s="29" t="n"/>
      <c r="F56" s="29" t="n"/>
      <c r="G56" s="29" t="n"/>
      <c r="H56" s="29" t="n"/>
      <c r="I56" s="29" t="n"/>
      <c r="J56" s="29" t="n"/>
      <c r="K56" s="29" t="n"/>
      <c r="L56" s="49" t="n"/>
      <c r="M56" s="29" t="n"/>
      <c r="N56" s="29" t="n"/>
      <c r="O56" s="29" t="n"/>
      <c r="P56" s="29" t="n"/>
      <c r="Q56" s="29" t="n"/>
      <c r="R56" s="29" t="n"/>
      <c r="S56" s="29" t="n"/>
      <c r="T56" s="29" t="n"/>
      <c r="U56" s="29" t="n"/>
      <c r="V56" s="29" t="n"/>
      <c r="W56" s="29" t="n"/>
    </row>
    <row r="57" ht="54" customHeight="1">
      <c r="A57" s="29" t="n"/>
      <c r="B57" s="29" t="n"/>
      <c r="C57" s="29" t="n"/>
      <c r="D57" s="29" t="n"/>
      <c r="E57" s="29" t="n"/>
      <c r="F57" s="29" t="n"/>
      <c r="G57" s="29" t="n"/>
      <c r="H57" s="29" t="n"/>
      <c r="I57" s="29" t="n"/>
      <c r="J57" s="29" t="n"/>
      <c r="K57" s="29" t="n"/>
      <c r="L57" s="49" t="n"/>
      <c r="M57" s="29" t="n"/>
      <c r="N57" s="29" t="n"/>
      <c r="O57" s="29" t="n"/>
      <c r="P57" s="29" t="n"/>
      <c r="Q57" s="29" t="n"/>
      <c r="R57" s="29" t="n"/>
      <c r="S57" s="29" t="n"/>
      <c r="T57" s="29" t="n"/>
      <c r="U57" s="29" t="n"/>
      <c r="V57" s="29" t="n"/>
      <c r="W57" s="29" t="n"/>
    </row>
    <row r="58" ht="54" customHeight="1">
      <c r="A58" s="29" t="n"/>
      <c r="B58" s="29" t="n"/>
      <c r="C58" s="29" t="n"/>
      <c r="D58" s="29" t="n"/>
      <c r="E58" s="29" t="n"/>
      <c r="F58" s="29" t="n"/>
      <c r="G58" s="29" t="n"/>
      <c r="H58" s="29" t="n"/>
      <c r="I58" s="29" t="n"/>
      <c r="J58" s="29" t="n"/>
      <c r="K58" s="29" t="n"/>
      <c r="L58" s="49" t="n"/>
      <c r="M58" s="29" t="n"/>
      <c r="N58" s="29" t="n"/>
      <c r="O58" s="29" t="n"/>
      <c r="P58" s="29" t="n"/>
      <c r="Q58" s="29" t="n"/>
      <c r="R58" s="29" t="n"/>
      <c r="S58" s="29" t="n"/>
      <c r="T58" s="29" t="n"/>
      <c r="U58" s="29" t="n"/>
      <c r="V58" s="29" t="n"/>
      <c r="W58" s="29" t="n"/>
    </row>
    <row r="59" ht="54" customHeight="1">
      <c r="A59" s="29" t="n"/>
      <c r="B59" s="29" t="n"/>
      <c r="C59" s="29" t="n"/>
      <c r="D59" s="29" t="n"/>
      <c r="E59" s="29" t="n"/>
      <c r="F59" s="29" t="n"/>
      <c r="G59" s="29" t="n"/>
      <c r="H59" s="29" t="n"/>
      <c r="I59" s="29" t="n"/>
      <c r="J59" s="29" t="n"/>
      <c r="K59" s="29" t="n"/>
      <c r="L59" s="49" t="n"/>
      <c r="M59" s="29" t="n"/>
      <c r="N59" s="29" t="n"/>
      <c r="O59" s="29" t="n"/>
      <c r="P59" s="29" t="n"/>
      <c r="Q59" s="29" t="n"/>
      <c r="R59" s="29" t="n"/>
      <c r="S59" s="29" t="n"/>
      <c r="T59" s="29" t="n"/>
      <c r="U59" s="29" t="n"/>
      <c r="V59" s="29" t="n"/>
      <c r="W59" s="29" t="n"/>
    </row>
    <row r="60" ht="54" customHeight="1">
      <c r="A60" s="29" t="n"/>
      <c r="B60" s="29" t="n"/>
      <c r="C60" s="29" t="n"/>
      <c r="D60" s="29" t="n"/>
      <c r="E60" s="29" t="n"/>
      <c r="F60" s="29" t="n"/>
      <c r="G60" s="29" t="n"/>
      <c r="H60" s="29" t="n"/>
      <c r="I60" s="29" t="n"/>
      <c r="J60" s="29" t="n"/>
      <c r="K60" s="29" t="n"/>
      <c r="L60" s="49" t="n"/>
      <c r="M60" s="29" t="n"/>
      <c r="N60" s="29" t="n"/>
      <c r="O60" s="29" t="n"/>
      <c r="P60" s="29" t="n"/>
      <c r="Q60" s="29" t="n"/>
      <c r="R60" s="29" t="n"/>
      <c r="S60" s="29" t="n"/>
      <c r="T60" s="29" t="n"/>
      <c r="U60" s="29" t="n"/>
      <c r="V60" s="29" t="n"/>
      <c r="W60" s="29" t="n"/>
    </row>
    <row r="61" ht="54" customHeight="1">
      <c r="A61" s="29" t="n"/>
      <c r="B61" s="29" t="n"/>
      <c r="C61" s="29" t="n"/>
      <c r="D61" s="29" t="n"/>
      <c r="E61" s="29" t="n"/>
      <c r="F61" s="29" t="n"/>
      <c r="G61" s="29" t="n"/>
      <c r="H61" s="29" t="n"/>
      <c r="I61" s="29" t="n"/>
      <c r="J61" s="29" t="n"/>
      <c r="K61" s="29" t="n"/>
      <c r="L61" s="49" t="n"/>
      <c r="M61" s="29" t="n"/>
      <c r="N61" s="29" t="n"/>
      <c r="O61" s="29" t="n"/>
      <c r="P61" s="29" t="n"/>
      <c r="Q61" s="29" t="n"/>
      <c r="R61" s="29" t="n"/>
      <c r="S61" s="29" t="n"/>
      <c r="T61" s="29" t="n"/>
      <c r="U61" s="29" t="n"/>
      <c r="V61" s="29" t="n"/>
      <c r="W61" s="29" t="n"/>
    </row>
    <row r="62" ht="54" customHeight="1">
      <c r="A62" s="29" t="n"/>
      <c r="B62" s="29" t="n"/>
      <c r="C62" s="29" t="n"/>
      <c r="D62" s="29" t="n"/>
      <c r="E62" s="29" t="n"/>
      <c r="F62" s="29" t="n"/>
      <c r="G62" s="29" t="n"/>
      <c r="H62" s="29" t="n"/>
      <c r="I62" s="29" t="n"/>
      <c r="J62" s="29" t="n"/>
      <c r="K62" s="29" t="n"/>
      <c r="L62" s="49" t="n"/>
      <c r="M62" s="29" t="n"/>
      <c r="N62" s="29" t="n"/>
      <c r="O62" s="29" t="n"/>
      <c r="P62" s="29" t="n"/>
      <c r="Q62" s="29" t="n"/>
      <c r="R62" s="29" t="n"/>
      <c r="S62" s="29" t="n"/>
      <c r="T62" s="29" t="n"/>
      <c r="U62" s="29" t="n"/>
      <c r="V62" s="29" t="n"/>
      <c r="W62" s="29" t="n"/>
    </row>
    <row r="63" ht="54" customHeight="1">
      <c r="A63" s="29" t="n"/>
      <c r="B63" s="29" t="n"/>
      <c r="C63" s="29" t="n"/>
      <c r="D63" s="29" t="n"/>
      <c r="E63" s="29" t="n"/>
      <c r="F63" s="29" t="n"/>
      <c r="G63" s="29" t="n"/>
      <c r="H63" s="29" t="n"/>
      <c r="I63" s="29" t="n"/>
      <c r="J63" s="29" t="n"/>
      <c r="K63" s="29" t="n"/>
      <c r="L63" s="49" t="n"/>
      <c r="M63" s="29" t="n"/>
      <c r="N63" s="29" t="n"/>
      <c r="O63" s="29" t="n"/>
      <c r="P63" s="29" t="n"/>
      <c r="Q63" s="29" t="n"/>
      <c r="R63" s="29" t="n"/>
      <c r="S63" s="29" t="n"/>
      <c r="T63" s="29" t="n"/>
      <c r="U63" s="29" t="n"/>
      <c r="V63" s="29" t="n"/>
      <c r="W63" s="29" t="n"/>
    </row>
    <row r="64" ht="54" customHeight="1">
      <c r="A64" s="29" t="n"/>
      <c r="B64" s="29" t="n"/>
      <c r="C64" s="29" t="n"/>
      <c r="D64" s="29" t="n"/>
      <c r="E64" s="29" t="n"/>
      <c r="F64" s="29" t="n"/>
      <c r="G64" s="29" t="n"/>
      <c r="H64" s="29" t="n"/>
      <c r="I64" s="29" t="n"/>
      <c r="J64" s="29" t="n"/>
      <c r="K64" s="29" t="n"/>
      <c r="L64" s="49" t="n"/>
      <c r="M64" s="29" t="n"/>
      <c r="N64" s="29" t="n"/>
      <c r="O64" s="29" t="n"/>
      <c r="P64" s="29" t="n"/>
      <c r="Q64" s="29" t="n"/>
      <c r="R64" s="29" t="n"/>
      <c r="S64" s="29" t="n"/>
      <c r="T64" s="29" t="n"/>
      <c r="U64" s="29" t="n"/>
      <c r="V64" s="29" t="n"/>
      <c r="W64" s="29" t="n"/>
    </row>
    <row r="65" ht="54" customHeight="1">
      <c r="A65" s="29" t="n"/>
      <c r="B65" s="29" t="n"/>
      <c r="C65" s="29" t="n"/>
      <c r="D65" s="29" t="n"/>
      <c r="E65" s="29" t="n"/>
      <c r="F65" s="29" t="n"/>
      <c r="G65" s="29" t="n"/>
      <c r="H65" s="29" t="n"/>
      <c r="I65" s="29" t="n"/>
      <c r="J65" s="29" t="n"/>
      <c r="K65" s="29" t="n"/>
      <c r="L65" s="49" t="n"/>
      <c r="M65" s="29" t="n"/>
      <c r="N65" s="29" t="n"/>
      <c r="O65" s="29" t="n"/>
      <c r="P65" s="29" t="n"/>
      <c r="Q65" s="29" t="n"/>
      <c r="R65" s="29" t="n"/>
      <c r="S65" s="29" t="n"/>
      <c r="T65" s="29" t="n"/>
      <c r="U65" s="29" t="n"/>
      <c r="V65" s="29" t="n"/>
      <c r="W65" s="29" t="n"/>
    </row>
    <row r="66" ht="54" customHeight="1">
      <c r="A66" s="29" t="n"/>
      <c r="B66" s="29" t="n"/>
      <c r="C66" s="29" t="n"/>
      <c r="D66" s="29" t="n"/>
      <c r="E66" s="29" t="n"/>
      <c r="F66" s="29" t="n"/>
      <c r="G66" s="29" t="n"/>
      <c r="H66" s="29" t="n"/>
      <c r="I66" s="29" t="n"/>
      <c r="J66" s="29" t="n"/>
      <c r="K66" s="29" t="n"/>
      <c r="L66" s="49" t="n"/>
      <c r="M66" s="29" t="n"/>
      <c r="N66" s="29" t="n"/>
      <c r="O66" s="29" t="n"/>
      <c r="P66" s="29" t="n"/>
      <c r="Q66" s="29" t="n"/>
      <c r="R66" s="29" t="n"/>
      <c r="S66" s="29" t="n"/>
      <c r="T66" s="29" t="n"/>
      <c r="U66" s="29" t="n"/>
      <c r="V66" s="29" t="n"/>
      <c r="W66" s="29" t="n"/>
    </row>
    <row r="67" ht="54" customHeight="1">
      <c r="A67" s="29" t="n"/>
      <c r="B67" s="29" t="n"/>
      <c r="C67" s="29" t="n"/>
      <c r="D67" s="29" t="n"/>
      <c r="E67" s="29" t="n"/>
      <c r="F67" s="29" t="n"/>
      <c r="G67" s="29" t="n"/>
      <c r="H67" s="29" t="n"/>
      <c r="I67" s="29" t="n"/>
      <c r="J67" s="29" t="n"/>
      <c r="K67" s="29" t="n"/>
      <c r="L67" s="49" t="n"/>
      <c r="M67" s="29" t="n"/>
      <c r="N67" s="29" t="n"/>
      <c r="O67" s="29" t="n"/>
      <c r="P67" s="29" t="n"/>
      <c r="Q67" s="29" t="n"/>
      <c r="R67" s="29" t="n"/>
      <c r="S67" s="29" t="n"/>
      <c r="T67" s="29" t="n"/>
      <c r="U67" s="29" t="n"/>
      <c r="V67" s="29" t="n"/>
      <c r="W67" s="29" t="n"/>
    </row>
    <row r="68" ht="54" customHeight="1">
      <c r="A68" s="29" t="n"/>
      <c r="B68" s="29" t="n"/>
      <c r="C68" s="29" t="n"/>
      <c r="D68" s="29" t="n"/>
      <c r="E68" s="29" t="n"/>
      <c r="F68" s="29" t="n"/>
      <c r="G68" s="29" t="n"/>
      <c r="H68" s="29" t="n"/>
      <c r="I68" s="29" t="n"/>
      <c r="J68" s="29" t="n"/>
      <c r="K68" s="29" t="n"/>
      <c r="L68" s="49" t="n"/>
      <c r="M68" s="29" t="n"/>
      <c r="N68" s="29" t="n"/>
      <c r="O68" s="29" t="n"/>
      <c r="P68" s="29" t="n"/>
      <c r="Q68" s="29" t="n"/>
      <c r="R68" s="29" t="n"/>
      <c r="S68" s="29" t="n"/>
      <c r="T68" s="29" t="n"/>
      <c r="U68" s="29" t="n"/>
      <c r="V68" s="29" t="n"/>
      <c r="W68" s="29" t="n"/>
    </row>
    <row r="69" ht="54" customHeight="1">
      <c r="A69" s="29" t="n"/>
      <c r="B69" s="29" t="n"/>
      <c r="C69" s="29" t="n"/>
      <c r="D69" s="29" t="n"/>
      <c r="E69" s="29" t="n"/>
      <c r="F69" s="29" t="n"/>
      <c r="G69" s="29" t="n"/>
      <c r="H69" s="29" t="n"/>
      <c r="I69" s="29" t="n"/>
      <c r="J69" s="29" t="n"/>
      <c r="K69" s="29" t="n"/>
      <c r="L69" s="49" t="n"/>
      <c r="M69" s="29" t="n"/>
      <c r="N69" s="29" t="n"/>
      <c r="O69" s="29" t="n"/>
      <c r="P69" s="29" t="n"/>
      <c r="Q69" s="29" t="n"/>
      <c r="R69" s="29" t="n"/>
      <c r="S69" s="29" t="n"/>
      <c r="T69" s="29" t="n"/>
      <c r="U69" s="29" t="n"/>
      <c r="V69" s="29" t="n"/>
      <c r="W69" s="29" t="n"/>
    </row>
    <row r="70" ht="54" customHeight="1">
      <c r="A70" s="29" t="n"/>
      <c r="B70" s="29" t="n"/>
      <c r="C70" s="29" t="n"/>
      <c r="D70" s="29" t="n"/>
      <c r="E70" s="29" t="n"/>
      <c r="F70" s="29" t="n"/>
      <c r="G70" s="29" t="n"/>
      <c r="H70" s="29" t="n"/>
      <c r="I70" s="29" t="n"/>
      <c r="J70" s="29" t="n"/>
      <c r="K70" s="29" t="n"/>
      <c r="L70" s="49" t="n"/>
      <c r="M70" s="29" t="n"/>
      <c r="N70" s="29" t="n"/>
      <c r="O70" s="29" t="n"/>
      <c r="P70" s="29" t="n"/>
      <c r="Q70" s="29" t="n"/>
      <c r="R70" s="29" t="n"/>
      <c r="S70" s="29" t="n"/>
      <c r="T70" s="29" t="n"/>
      <c r="U70" s="29" t="n"/>
      <c r="V70" s="29" t="n"/>
      <c r="W70" s="29" t="n"/>
    </row>
    <row r="71" ht="54" customHeight="1">
      <c r="A71" s="29" t="n"/>
      <c r="B71" s="29" t="n"/>
      <c r="C71" s="29" t="n"/>
      <c r="D71" s="29" t="n"/>
      <c r="E71" s="29" t="n"/>
      <c r="F71" s="29" t="n"/>
      <c r="G71" s="29" t="n"/>
      <c r="H71" s="29" t="n"/>
      <c r="I71" s="29" t="n"/>
      <c r="J71" s="29" t="n"/>
      <c r="K71" s="29" t="n"/>
      <c r="L71" s="49" t="n"/>
      <c r="M71" s="29" t="n"/>
      <c r="N71" s="29" t="n"/>
      <c r="O71" s="29" t="n"/>
      <c r="P71" s="29" t="n"/>
      <c r="Q71" s="29" t="n"/>
      <c r="R71" s="29" t="n"/>
      <c r="S71" s="29" t="n"/>
      <c r="T71" s="29" t="n"/>
      <c r="U71" s="29" t="n"/>
      <c r="V71" s="29" t="n"/>
      <c r="W71" s="29" t="n"/>
    </row>
    <row r="72" ht="54" customHeight="1">
      <c r="A72" s="29" t="n"/>
      <c r="B72" s="29" t="n"/>
      <c r="C72" s="29" t="n"/>
      <c r="D72" s="29" t="n"/>
      <c r="E72" s="29" t="n"/>
      <c r="F72" s="29" t="n"/>
      <c r="G72" s="29" t="n"/>
      <c r="H72" s="29" t="n"/>
      <c r="I72" s="29" t="n"/>
      <c r="J72" s="29" t="n"/>
      <c r="K72" s="29" t="n"/>
      <c r="L72" s="49" t="n"/>
      <c r="M72" s="29" t="n"/>
      <c r="N72" s="29" t="n"/>
      <c r="O72" s="29" t="n"/>
      <c r="P72" s="29" t="n"/>
      <c r="Q72" s="29" t="n"/>
      <c r="R72" s="29" t="n"/>
      <c r="S72" s="29" t="n"/>
      <c r="T72" s="29" t="n"/>
      <c r="U72" s="29" t="n"/>
      <c r="V72" s="29" t="n"/>
      <c r="W72" s="29" t="n"/>
    </row>
    <row r="73" ht="54" customHeight="1">
      <c r="A73" s="29" t="n"/>
      <c r="B73" s="29" t="n"/>
      <c r="C73" s="29" t="n"/>
      <c r="D73" s="29" t="n"/>
      <c r="E73" s="29" t="n"/>
      <c r="F73" s="29" t="n"/>
      <c r="G73" s="29" t="n"/>
      <c r="H73" s="29" t="n"/>
      <c r="I73" s="29" t="n"/>
      <c r="J73" s="29" t="n"/>
      <c r="K73" s="29" t="n"/>
      <c r="L73" s="49" t="n"/>
      <c r="M73" s="29" t="n"/>
      <c r="N73" s="29" t="n"/>
      <c r="O73" s="29" t="n"/>
      <c r="P73" s="29" t="n"/>
      <c r="Q73" s="29" t="n"/>
      <c r="R73" s="29" t="n"/>
      <c r="S73" s="29" t="n"/>
      <c r="T73" s="29" t="n"/>
      <c r="U73" s="29" t="n"/>
      <c r="V73" s="29" t="n"/>
      <c r="W73" s="29" t="n"/>
    </row>
    <row r="74" ht="54" customHeight="1">
      <c r="A74" s="29" t="n"/>
      <c r="B74" s="29" t="n"/>
      <c r="C74" s="29" t="n"/>
      <c r="D74" s="29" t="n"/>
      <c r="E74" s="29" t="n"/>
      <c r="F74" s="29" t="n"/>
      <c r="G74" s="29" t="n"/>
      <c r="H74" s="29" t="n"/>
      <c r="I74" s="29" t="n"/>
      <c r="J74" s="29" t="n"/>
      <c r="K74" s="29" t="n"/>
      <c r="L74" s="49" t="n"/>
      <c r="M74" s="29" t="n"/>
      <c r="N74" s="29" t="n"/>
      <c r="O74" s="29" t="n"/>
      <c r="P74" s="29" t="n"/>
      <c r="Q74" s="29" t="n"/>
      <c r="R74" s="29" t="n"/>
      <c r="S74" s="29" t="n"/>
      <c r="T74" s="29" t="n"/>
      <c r="U74" s="29" t="n"/>
      <c r="V74" s="29" t="n"/>
      <c r="W74" s="29" t="n"/>
    </row>
    <row r="75" ht="54" customHeight="1">
      <c r="A75" s="29" t="n"/>
      <c r="B75" s="29" t="n"/>
      <c r="C75" s="29" t="n"/>
      <c r="D75" s="29" t="n"/>
      <c r="E75" s="29" t="n"/>
      <c r="F75" s="29" t="n"/>
      <c r="G75" s="29" t="n"/>
      <c r="H75" s="29" t="n"/>
      <c r="I75" s="29" t="n"/>
      <c r="J75" s="29" t="n"/>
      <c r="K75" s="29" t="n"/>
      <c r="L75" s="49" t="n"/>
      <c r="M75" s="29" t="n"/>
      <c r="N75" s="29" t="n"/>
      <c r="O75" s="29" t="n"/>
      <c r="P75" s="29" t="n"/>
      <c r="Q75" s="29" t="n"/>
      <c r="R75" s="29" t="n"/>
      <c r="S75" s="29" t="n"/>
      <c r="T75" s="29" t="n"/>
      <c r="U75" s="29" t="n"/>
      <c r="V75" s="29" t="n"/>
      <c r="W75" s="29" t="n"/>
    </row>
    <row r="76" ht="54" customHeight="1">
      <c r="A76" s="29" t="n"/>
      <c r="B76" s="29" t="n"/>
      <c r="C76" s="29" t="n"/>
      <c r="D76" s="29" t="n"/>
      <c r="E76" s="29" t="n"/>
      <c r="F76" s="29" t="n"/>
      <c r="G76" s="29" t="n"/>
      <c r="H76" s="29" t="n"/>
      <c r="I76" s="29" t="n"/>
      <c r="J76" s="29" t="n"/>
      <c r="K76" s="29" t="n"/>
      <c r="L76" s="49" t="n"/>
      <c r="M76" s="29" t="n"/>
      <c r="N76" s="29" t="n"/>
      <c r="O76" s="29" t="n"/>
      <c r="P76" s="29" t="n"/>
      <c r="Q76" s="29" t="n"/>
      <c r="R76" s="29" t="n"/>
      <c r="S76" s="29" t="n"/>
      <c r="T76" s="29" t="n"/>
      <c r="U76" s="29" t="n"/>
      <c r="V76" s="29" t="n"/>
      <c r="W76" s="29" t="n"/>
    </row>
    <row r="77" ht="54" customHeight="1">
      <c r="A77" s="29" t="n"/>
      <c r="B77" s="29" t="n"/>
      <c r="C77" s="29" t="n"/>
      <c r="D77" s="29" t="n"/>
      <c r="E77" s="29" t="n"/>
      <c r="F77" s="29" t="n"/>
      <c r="G77" s="29" t="n"/>
      <c r="H77" s="29" t="n"/>
      <c r="I77" s="29" t="n"/>
      <c r="J77" s="29" t="n"/>
      <c r="K77" s="29" t="n"/>
      <c r="L77" s="49" t="n"/>
      <c r="M77" s="29" t="n"/>
      <c r="N77" s="29" t="n"/>
      <c r="O77" s="29" t="n"/>
      <c r="P77" s="29" t="n"/>
      <c r="Q77" s="29" t="n"/>
      <c r="R77" s="29" t="n"/>
      <c r="S77" s="29" t="n"/>
      <c r="T77" s="29" t="n"/>
      <c r="U77" s="29" t="n"/>
      <c r="V77" s="29" t="n"/>
      <c r="W77" s="29" t="n"/>
    </row>
    <row r="78" ht="54" customHeight="1">
      <c r="A78" s="29" t="n"/>
      <c r="B78" s="29" t="n"/>
      <c r="C78" s="29" t="n"/>
      <c r="D78" s="29" t="n"/>
      <c r="E78" s="29" t="n"/>
      <c r="F78" s="29" t="n"/>
      <c r="G78" s="29" t="n"/>
      <c r="H78" s="29" t="n"/>
      <c r="I78" s="29" t="n"/>
      <c r="J78" s="29" t="n"/>
      <c r="K78" s="29" t="n"/>
      <c r="L78" s="49" t="n"/>
      <c r="M78" s="29" t="n"/>
      <c r="N78" s="29" t="n"/>
      <c r="O78" s="29" t="n"/>
      <c r="P78" s="29" t="n"/>
      <c r="Q78" s="29" t="n"/>
      <c r="R78" s="29" t="n"/>
      <c r="S78" s="29" t="n"/>
      <c r="T78" s="29" t="n"/>
      <c r="U78" s="29" t="n"/>
      <c r="V78" s="29" t="n"/>
      <c r="W78" s="29" t="n"/>
    </row>
    <row r="79" ht="54" customHeight="1">
      <c r="A79" s="29" t="n"/>
      <c r="B79" s="29" t="n"/>
      <c r="C79" s="29" t="n"/>
      <c r="D79" s="29" t="n"/>
      <c r="E79" s="29" t="n"/>
      <c r="F79" s="29" t="n"/>
      <c r="G79" s="29" t="n"/>
      <c r="H79" s="29" t="n"/>
      <c r="I79" s="29" t="n"/>
      <c r="J79" s="29" t="n"/>
      <c r="K79" s="29" t="n"/>
      <c r="L79" s="49" t="n"/>
      <c r="M79" s="29" t="n"/>
      <c r="N79" s="29" t="n"/>
      <c r="O79" s="29" t="n"/>
      <c r="P79" s="29" t="n"/>
      <c r="Q79" s="29" t="n"/>
      <c r="R79" s="29" t="n"/>
      <c r="S79" s="29" t="n"/>
      <c r="T79" s="29" t="n"/>
      <c r="U79" s="29" t="n"/>
      <c r="V79" s="29" t="n"/>
      <c r="W79" s="29" t="n"/>
    </row>
    <row r="80" ht="54" customHeight="1">
      <c r="A80" s="29" t="n"/>
      <c r="B80" s="29" t="n"/>
      <c r="C80" s="29" t="n"/>
      <c r="D80" s="29" t="n"/>
      <c r="E80" s="29" t="n"/>
      <c r="F80" s="29" t="n"/>
      <c r="G80" s="29" t="n"/>
      <c r="H80" s="29" t="n"/>
      <c r="I80" s="29" t="n"/>
      <c r="J80" s="29" t="n"/>
      <c r="K80" s="29" t="n"/>
      <c r="L80" s="49" t="n"/>
      <c r="M80" s="29" t="n"/>
      <c r="N80" s="29" t="n"/>
      <c r="O80" s="29" t="n"/>
      <c r="P80" s="29" t="n"/>
      <c r="Q80" s="29" t="n"/>
      <c r="R80" s="29" t="n"/>
      <c r="S80" s="29" t="n"/>
      <c r="T80" s="29" t="n"/>
      <c r="U80" s="29" t="n"/>
      <c r="V80" s="29" t="n"/>
      <c r="W80" s="29" t="n"/>
    </row>
    <row r="81" ht="54" customHeight="1">
      <c r="A81" s="29" t="n"/>
      <c r="B81" s="29" t="n"/>
      <c r="C81" s="29" t="n"/>
      <c r="D81" s="29" t="n"/>
      <c r="E81" s="29" t="n"/>
      <c r="F81" s="29" t="n"/>
      <c r="G81" s="29" t="n"/>
      <c r="H81" s="29" t="n"/>
      <c r="I81" s="29" t="n"/>
      <c r="J81" s="29" t="n"/>
      <c r="K81" s="29" t="n"/>
      <c r="L81" s="49" t="n"/>
      <c r="M81" s="29" t="n"/>
      <c r="N81" s="29" t="n"/>
      <c r="O81" s="29" t="n"/>
      <c r="P81" s="29" t="n"/>
      <c r="Q81" s="29" t="n"/>
      <c r="R81" s="29" t="n"/>
      <c r="S81" s="29" t="n"/>
      <c r="T81" s="29" t="n"/>
      <c r="U81" s="29" t="n"/>
      <c r="V81" s="29" t="n"/>
      <c r="W81" s="29" t="n"/>
    </row>
    <row r="82" ht="54" customHeight="1">
      <c r="A82" s="29" t="n"/>
      <c r="B82" s="29" t="n"/>
      <c r="C82" s="29" t="n"/>
      <c r="D82" s="29" t="n"/>
      <c r="E82" s="29" t="n"/>
      <c r="F82" s="29" t="n"/>
      <c r="G82" s="29" t="n"/>
      <c r="H82" s="29" t="n"/>
      <c r="I82" s="29" t="n"/>
      <c r="J82" s="29" t="n"/>
      <c r="K82" s="29" t="n"/>
      <c r="L82" s="49" t="n"/>
      <c r="M82" s="29" t="n"/>
      <c r="N82" s="29" t="n"/>
      <c r="O82" s="29" t="n"/>
      <c r="P82" s="29" t="n"/>
      <c r="Q82" s="29" t="n"/>
      <c r="R82" s="29" t="n"/>
      <c r="S82" s="29" t="n"/>
      <c r="T82" s="29" t="n"/>
      <c r="U82" s="29" t="n"/>
      <c r="V82" s="29" t="n"/>
      <c r="W82" s="29" t="n"/>
    </row>
    <row r="83" ht="54" customHeight="1">
      <c r="A83" s="29" t="n"/>
      <c r="B83" s="29" t="n"/>
      <c r="C83" s="29" t="n"/>
      <c r="D83" s="29" t="n"/>
      <c r="E83" s="29" t="n"/>
      <c r="F83" s="29" t="n"/>
      <c r="G83" s="29" t="n"/>
      <c r="H83" s="29" t="n"/>
      <c r="I83" s="29" t="n"/>
      <c r="J83" s="29" t="n"/>
      <c r="K83" s="29" t="n"/>
      <c r="L83" s="49" t="n"/>
      <c r="M83" s="29" t="n"/>
      <c r="N83" s="29" t="n"/>
      <c r="O83" s="29" t="n"/>
      <c r="P83" s="29" t="n"/>
      <c r="Q83" s="29" t="n"/>
      <c r="R83" s="29" t="n"/>
      <c r="S83" s="29" t="n"/>
      <c r="T83" s="29" t="n"/>
      <c r="U83" s="29" t="n"/>
      <c r="V83" s="29" t="n"/>
      <c r="W83" s="29" t="n"/>
    </row>
    <row r="84" ht="54" customHeight="1">
      <c r="A84" s="29" t="n"/>
      <c r="B84" s="29" t="n"/>
      <c r="C84" s="29" t="n"/>
      <c r="D84" s="29" t="n"/>
      <c r="E84" s="29" t="n"/>
      <c r="F84" s="29" t="n"/>
      <c r="G84" s="29" t="n"/>
      <c r="H84" s="29" t="n"/>
      <c r="I84" s="29" t="n"/>
      <c r="J84" s="29" t="n"/>
      <c r="K84" s="29" t="n"/>
      <c r="L84" s="49" t="n"/>
      <c r="M84" s="29" t="n"/>
      <c r="N84" s="29" t="n"/>
      <c r="O84" s="29" t="n"/>
      <c r="P84" s="29" t="n"/>
      <c r="Q84" s="29" t="n"/>
      <c r="R84" s="29" t="n"/>
      <c r="S84" s="29" t="n"/>
      <c r="T84" s="29" t="n"/>
      <c r="U84" s="29" t="n"/>
      <c r="V84" s="29" t="n"/>
      <c r="W84" s="29" t="n"/>
    </row>
    <row r="85" ht="54" customHeight="1">
      <c r="A85" s="29" t="n"/>
      <c r="B85" s="29" t="n"/>
      <c r="C85" s="29" t="n"/>
      <c r="D85" s="29" t="n"/>
      <c r="E85" s="29" t="n"/>
      <c r="F85" s="29" t="n"/>
      <c r="G85" s="29" t="n"/>
      <c r="H85" s="29" t="n"/>
      <c r="I85" s="29" t="n"/>
      <c r="J85" s="29" t="n"/>
      <c r="K85" s="29" t="n"/>
      <c r="L85" s="49" t="n"/>
      <c r="M85" s="29" t="n"/>
      <c r="N85" s="29" t="n"/>
      <c r="O85" s="29" t="n"/>
      <c r="P85" s="29" t="n"/>
      <c r="Q85" s="29" t="n"/>
      <c r="R85" s="29" t="n"/>
      <c r="S85" s="29" t="n"/>
      <c r="T85" s="29" t="n"/>
      <c r="U85" s="29" t="n"/>
      <c r="V85" s="29" t="n"/>
      <c r="W85" s="29" t="n"/>
    </row>
    <row r="86" ht="54" customHeight="1">
      <c r="A86" s="29" t="n"/>
      <c r="B86" s="29" t="n"/>
      <c r="C86" s="29" t="n"/>
      <c r="D86" s="29" t="n"/>
      <c r="E86" s="29" t="n"/>
      <c r="F86" s="29" t="n"/>
      <c r="G86" s="29" t="n"/>
      <c r="H86" s="29" t="n"/>
      <c r="I86" s="29" t="n"/>
      <c r="J86" s="29" t="n"/>
      <c r="K86" s="29" t="n"/>
      <c r="L86" s="49" t="n"/>
      <c r="M86" s="29" t="n"/>
      <c r="N86" s="29" t="n"/>
      <c r="O86" s="29" t="n"/>
      <c r="P86" s="29" t="n"/>
      <c r="Q86" s="29" t="n"/>
      <c r="R86" s="29" t="n"/>
      <c r="S86" s="29" t="n"/>
      <c r="T86" s="29" t="n"/>
      <c r="U86" s="29" t="n"/>
      <c r="V86" s="29" t="n"/>
      <c r="W86" s="29" t="n"/>
    </row>
    <row r="87" ht="54" customHeight="1">
      <c r="A87" s="29" t="n"/>
      <c r="B87" s="29" t="n"/>
      <c r="C87" s="29" t="n"/>
      <c r="D87" s="29" t="n"/>
      <c r="E87" s="29" t="n"/>
      <c r="F87" s="29" t="n"/>
      <c r="G87" s="29" t="n"/>
      <c r="H87" s="29" t="n"/>
      <c r="I87" s="29" t="n"/>
      <c r="J87" s="29" t="n"/>
      <c r="K87" s="29" t="n"/>
      <c r="L87" s="49" t="n"/>
      <c r="M87" s="29" t="n"/>
      <c r="N87" s="29" t="n"/>
      <c r="O87" s="29" t="n"/>
      <c r="P87" s="29" t="n"/>
      <c r="Q87" s="29" t="n"/>
      <c r="R87" s="29" t="n"/>
      <c r="S87" s="29" t="n"/>
      <c r="T87" s="29" t="n"/>
      <c r="U87" s="29" t="n"/>
      <c r="V87" s="29" t="n"/>
      <c r="W87" s="29" t="n"/>
    </row>
    <row r="88" ht="54" customHeight="1">
      <c r="A88" s="29" t="n"/>
      <c r="B88" s="29" t="n"/>
      <c r="C88" s="29" t="n"/>
      <c r="D88" s="29" t="n"/>
      <c r="E88" s="29" t="n"/>
      <c r="F88" s="29" t="n"/>
      <c r="G88" s="29" t="n"/>
      <c r="H88" s="29" t="n"/>
      <c r="I88" s="29" t="n"/>
      <c r="J88" s="29" t="n"/>
      <c r="K88" s="29" t="n"/>
      <c r="L88" s="49" t="n"/>
      <c r="M88" s="29" t="n"/>
      <c r="N88" s="29" t="n"/>
      <c r="O88" s="29" t="n"/>
      <c r="P88" s="29" t="n"/>
      <c r="Q88" s="29" t="n"/>
      <c r="R88" s="29" t="n"/>
      <c r="S88" s="29" t="n"/>
      <c r="T88" s="29" t="n"/>
      <c r="U88" s="29" t="n"/>
      <c r="V88" s="29" t="n"/>
      <c r="W88" s="29" t="n"/>
    </row>
    <row r="89" ht="54" customHeight="1">
      <c r="A89" s="29" t="n"/>
      <c r="B89" s="29" t="n"/>
      <c r="C89" s="29" t="n"/>
      <c r="D89" s="29" t="n"/>
      <c r="E89" s="29" t="n"/>
      <c r="F89" s="29" t="n"/>
      <c r="G89" s="29" t="n"/>
      <c r="H89" s="29" t="n"/>
      <c r="I89" s="29" t="n"/>
      <c r="J89" s="29" t="n"/>
      <c r="K89" s="29" t="n"/>
      <c r="L89" s="49" t="n"/>
      <c r="M89" s="29" t="n"/>
      <c r="N89" s="29" t="n"/>
      <c r="O89" s="29" t="n"/>
      <c r="P89" s="29" t="n"/>
      <c r="Q89" s="29" t="n"/>
      <c r="R89" s="29" t="n"/>
      <c r="S89" s="29" t="n"/>
      <c r="T89" s="29" t="n"/>
      <c r="U89" s="29" t="n"/>
      <c r="V89" s="29" t="n"/>
      <c r="W89" s="29" t="n"/>
    </row>
    <row r="90" ht="54" customHeight="1">
      <c r="A90" s="29" t="n"/>
      <c r="B90" s="29" t="n"/>
      <c r="C90" s="29" t="n"/>
      <c r="D90" s="29" t="n"/>
      <c r="E90" s="29" t="n"/>
      <c r="F90" s="29" t="n"/>
      <c r="G90" s="29" t="n"/>
      <c r="H90" s="29" t="n"/>
      <c r="I90" s="29" t="n"/>
      <c r="J90" s="29" t="n"/>
      <c r="K90" s="29" t="n"/>
      <c r="L90" s="49" t="n"/>
      <c r="M90" s="29" t="n"/>
      <c r="N90" s="29" t="n"/>
      <c r="O90" s="29" t="n"/>
      <c r="P90" s="29" t="n"/>
      <c r="Q90" s="29" t="n"/>
      <c r="R90" s="29" t="n"/>
      <c r="S90" s="29" t="n"/>
      <c r="T90" s="29" t="n"/>
      <c r="U90" s="29" t="n"/>
      <c r="V90" s="29" t="n"/>
      <c r="W90" s="29" t="n"/>
    </row>
    <row r="91" ht="54" customHeight="1">
      <c r="A91" s="29" t="n"/>
      <c r="B91" s="29" t="n"/>
      <c r="C91" s="29" t="n"/>
      <c r="D91" s="29" t="n"/>
      <c r="E91" s="29" t="n"/>
      <c r="F91" s="29" t="n"/>
      <c r="G91" s="29" t="n"/>
      <c r="H91" s="29" t="n"/>
      <c r="I91" s="29" t="n"/>
      <c r="J91" s="29" t="n"/>
      <c r="K91" s="29" t="n"/>
      <c r="L91" s="49" t="n"/>
      <c r="M91" s="29" t="n"/>
      <c r="N91" s="29" t="n"/>
      <c r="O91" s="29" t="n"/>
      <c r="P91" s="29" t="n"/>
      <c r="Q91" s="29" t="n"/>
      <c r="R91" s="29" t="n"/>
      <c r="S91" s="29" t="n"/>
      <c r="T91" s="29" t="n"/>
      <c r="U91" s="29" t="n"/>
      <c r="V91" s="29" t="n"/>
      <c r="W91" s="29" t="n"/>
    </row>
    <row r="92" ht="54" customHeight="1">
      <c r="A92" s="29" t="n"/>
      <c r="B92" s="29" t="n"/>
      <c r="C92" s="29" t="n"/>
      <c r="D92" s="29" t="n"/>
      <c r="E92" s="29" t="n"/>
      <c r="F92" s="29" t="n"/>
      <c r="G92" s="29" t="n"/>
      <c r="H92" s="29" t="n"/>
      <c r="I92" s="29" t="n"/>
      <c r="J92" s="29" t="n"/>
      <c r="K92" s="29" t="n"/>
      <c r="L92" s="49" t="n"/>
      <c r="M92" s="29" t="n"/>
      <c r="N92" s="29" t="n"/>
      <c r="O92" s="29" t="n"/>
      <c r="P92" s="29" t="n"/>
      <c r="Q92" s="29" t="n"/>
      <c r="R92" s="29" t="n"/>
      <c r="S92" s="29" t="n"/>
      <c r="T92" s="29" t="n"/>
      <c r="U92" s="29" t="n"/>
      <c r="V92" s="29" t="n"/>
      <c r="W92" s="29" t="n"/>
    </row>
    <row r="93" ht="54" customHeight="1">
      <c r="A93" s="29" t="n"/>
      <c r="B93" s="29" t="n"/>
      <c r="C93" s="29" t="n"/>
      <c r="D93" s="29" t="n"/>
      <c r="E93" s="29" t="n"/>
      <c r="F93" s="29" t="n"/>
      <c r="G93" s="29" t="n"/>
      <c r="H93" s="29" t="n"/>
      <c r="I93" s="29" t="n"/>
      <c r="J93" s="29" t="n"/>
      <c r="K93" s="29" t="n"/>
      <c r="L93" s="49" t="n"/>
      <c r="M93" s="29" t="n"/>
      <c r="N93" s="29" t="n"/>
      <c r="O93" s="29" t="n"/>
      <c r="P93" s="29" t="n"/>
      <c r="Q93" s="29" t="n"/>
      <c r="R93" s="29" t="n"/>
      <c r="S93" s="29" t="n"/>
      <c r="T93" s="29" t="n"/>
      <c r="U93" s="29" t="n"/>
      <c r="V93" s="29" t="n"/>
      <c r="W93" s="29" t="n"/>
    </row>
    <row r="94" ht="54" customHeight="1">
      <c r="A94" s="29" t="n"/>
      <c r="B94" s="29" t="n"/>
      <c r="C94" s="29" t="n"/>
      <c r="D94" s="29" t="n"/>
      <c r="E94" s="29" t="n"/>
      <c r="F94" s="29" t="n"/>
      <c r="G94" s="29" t="n"/>
      <c r="H94" s="29" t="n"/>
      <c r="I94" s="29" t="n"/>
      <c r="J94" s="29" t="n"/>
      <c r="K94" s="29" t="n"/>
      <c r="L94" s="49" t="n"/>
      <c r="M94" s="29" t="n"/>
      <c r="N94" s="29" t="n"/>
      <c r="O94" s="29" t="n"/>
      <c r="P94" s="29" t="n"/>
      <c r="Q94" s="29" t="n"/>
      <c r="R94" s="29" t="n"/>
      <c r="S94" s="29" t="n"/>
      <c r="T94" s="29" t="n"/>
      <c r="U94" s="29" t="n"/>
      <c r="V94" s="29" t="n"/>
      <c r="W94" s="29" t="n"/>
    </row>
    <row r="95" ht="54" customHeight="1">
      <c r="A95" s="29" t="n"/>
      <c r="B95" s="29" t="n"/>
      <c r="C95" s="29" t="n"/>
      <c r="D95" s="29" t="n"/>
      <c r="E95" s="29" t="n"/>
      <c r="F95" s="29" t="n"/>
      <c r="G95" s="29" t="n"/>
      <c r="H95" s="29" t="n"/>
      <c r="I95" s="29" t="n"/>
      <c r="J95" s="29" t="n"/>
      <c r="K95" s="29" t="n"/>
      <c r="L95" s="49" t="n"/>
      <c r="M95" s="29" t="n"/>
      <c r="N95" s="29" t="n"/>
      <c r="O95" s="29" t="n"/>
      <c r="P95" s="29" t="n"/>
      <c r="Q95" s="29" t="n"/>
      <c r="R95" s="29" t="n"/>
      <c r="S95" s="29" t="n"/>
      <c r="T95" s="29" t="n"/>
      <c r="U95" s="29" t="n"/>
      <c r="V95" s="29" t="n"/>
      <c r="W95" s="29" t="n"/>
    </row>
    <row r="96" ht="54" customHeight="1">
      <c r="A96" s="29" t="n"/>
      <c r="B96" s="29" t="n"/>
      <c r="C96" s="29" t="n"/>
      <c r="D96" s="29" t="n"/>
      <c r="E96" s="29" t="n"/>
      <c r="F96" s="29" t="n"/>
      <c r="G96" s="29" t="n"/>
      <c r="H96" s="29" t="n"/>
      <c r="I96" s="29" t="n"/>
      <c r="J96" s="29" t="n"/>
      <c r="K96" s="29" t="n"/>
      <c r="L96" s="49" t="n"/>
      <c r="M96" s="29" t="n"/>
      <c r="N96" s="29" t="n"/>
      <c r="O96" s="29" t="n"/>
      <c r="P96" s="29" t="n"/>
      <c r="Q96" s="29" t="n"/>
      <c r="R96" s="29" t="n"/>
      <c r="S96" s="29" t="n"/>
      <c r="T96" s="29" t="n"/>
      <c r="U96" s="29" t="n"/>
      <c r="V96" s="29" t="n"/>
      <c r="W96" s="29" t="n"/>
    </row>
    <row r="97" ht="54" customHeight="1">
      <c r="A97" s="29" t="n"/>
      <c r="B97" s="29" t="n"/>
      <c r="C97" s="29" t="n"/>
      <c r="D97" s="29" t="n"/>
      <c r="E97" s="29" t="n"/>
      <c r="F97" s="29" t="n"/>
      <c r="G97" s="29" t="n"/>
      <c r="H97" s="29" t="n"/>
      <c r="I97" s="29" t="n"/>
      <c r="J97" s="29" t="n"/>
      <c r="K97" s="29" t="n"/>
      <c r="L97" s="49" t="n"/>
      <c r="M97" s="29" t="n"/>
      <c r="N97" s="29" t="n"/>
      <c r="O97" s="29" t="n"/>
      <c r="P97" s="29" t="n"/>
      <c r="Q97" s="29" t="n"/>
      <c r="R97" s="29" t="n"/>
      <c r="S97" s="29" t="n"/>
      <c r="T97" s="29" t="n"/>
      <c r="U97" s="29" t="n"/>
      <c r="V97" s="29" t="n"/>
      <c r="W97" s="29" t="n"/>
    </row>
    <row r="98" ht="54" customHeight="1">
      <c r="A98" s="29" t="n"/>
      <c r="B98" s="29" t="n"/>
      <c r="C98" s="29" t="n"/>
      <c r="D98" s="29" t="n"/>
      <c r="E98" s="29" t="n"/>
      <c r="F98" s="29" t="n"/>
      <c r="G98" s="29" t="n"/>
      <c r="H98" s="29" t="n"/>
      <c r="I98" s="29" t="n"/>
      <c r="J98" s="29" t="n"/>
      <c r="K98" s="29" t="n"/>
      <c r="L98" s="49" t="n"/>
      <c r="M98" s="29" t="n"/>
      <c r="N98" s="29" t="n"/>
      <c r="O98" s="29" t="n"/>
      <c r="P98" s="29" t="n"/>
      <c r="Q98" s="29" t="n"/>
      <c r="R98" s="29" t="n"/>
      <c r="S98" s="29" t="n"/>
      <c r="T98" s="29" t="n"/>
      <c r="U98" s="29" t="n"/>
      <c r="V98" s="29" t="n"/>
      <c r="W98" s="29" t="n"/>
    </row>
    <row r="99" ht="54" customHeight="1">
      <c r="A99" s="29" t="n"/>
      <c r="B99" s="29" t="n"/>
      <c r="C99" s="29" t="n"/>
      <c r="D99" s="29" t="n"/>
      <c r="E99" s="29" t="n"/>
      <c r="F99" s="29" t="n"/>
      <c r="G99" s="29" t="n"/>
      <c r="H99" s="29" t="n"/>
      <c r="I99" s="29" t="n"/>
      <c r="J99" s="29" t="n"/>
      <c r="K99" s="29" t="n"/>
      <c r="L99" s="49" t="n"/>
      <c r="M99" s="29" t="n"/>
      <c r="N99" s="29" t="n"/>
      <c r="O99" s="29" t="n"/>
      <c r="P99" s="29" t="n"/>
      <c r="Q99" s="29" t="n"/>
      <c r="R99" s="29" t="n"/>
      <c r="S99" s="29" t="n"/>
      <c r="T99" s="29" t="n"/>
      <c r="U99" s="29" t="n"/>
      <c r="V99" s="29" t="n"/>
      <c r="W99" s="29" t="n"/>
    </row>
    <row r="100" ht="54" customHeight="1">
      <c r="A100" s="29" t="n"/>
      <c r="B100" s="29" t="n"/>
      <c r="C100" s="29" t="n"/>
      <c r="D100" s="29" t="n"/>
      <c r="E100" s="29" t="n"/>
      <c r="F100" s="29" t="n"/>
      <c r="G100" s="29" t="n"/>
      <c r="H100" s="29" t="n"/>
      <c r="I100" s="29" t="n"/>
      <c r="J100" s="29" t="n"/>
      <c r="K100" s="29" t="n"/>
      <c r="L100" s="49" t="n"/>
      <c r="M100" s="29" t="n"/>
      <c r="N100" s="29" t="n"/>
      <c r="O100" s="29" t="n"/>
      <c r="P100" s="29" t="n"/>
      <c r="Q100" s="29" t="n"/>
      <c r="R100" s="29" t="n"/>
      <c r="S100" s="29" t="n"/>
      <c r="T100" s="29" t="n"/>
      <c r="U100" s="29" t="n"/>
      <c r="V100" s="29" t="n"/>
      <c r="W100" s="29" t="n"/>
    </row>
    <row r="101" ht="54" customHeight="1">
      <c r="A101" s="29" t="n"/>
      <c r="B101" s="29" t="n"/>
      <c r="C101" s="29" t="n"/>
      <c r="D101" s="29" t="n"/>
      <c r="E101" s="29" t="n"/>
      <c r="F101" s="29" t="n"/>
      <c r="G101" s="29" t="n"/>
      <c r="H101" s="29" t="n"/>
      <c r="I101" s="29" t="n"/>
      <c r="J101" s="29" t="n"/>
      <c r="K101" s="29" t="n"/>
      <c r="L101" s="49" t="n"/>
      <c r="M101" s="29" t="n"/>
      <c r="N101" s="29" t="n"/>
      <c r="O101" s="29" t="n"/>
      <c r="P101" s="29" t="n"/>
      <c r="Q101" s="29" t="n"/>
      <c r="R101" s="29" t="n"/>
      <c r="S101" s="29" t="n"/>
      <c r="T101" s="29" t="n"/>
      <c r="U101" s="29" t="n"/>
      <c r="V101" s="29" t="n"/>
      <c r="W101" s="29" t="n"/>
    </row>
    <row r="102" ht="54" customHeight="1">
      <c r="A102" s="29" t="n"/>
      <c r="B102" s="29" t="n"/>
      <c r="C102" s="29" t="n"/>
      <c r="D102" s="29" t="n"/>
      <c r="E102" s="29" t="n"/>
      <c r="F102" s="29" t="n"/>
      <c r="G102" s="29" t="n"/>
      <c r="H102" s="29" t="n"/>
      <c r="I102" s="29" t="n"/>
      <c r="J102" s="29" t="n"/>
      <c r="K102" s="29" t="n"/>
      <c r="L102" s="49" t="n"/>
      <c r="M102" s="29" t="n"/>
      <c r="N102" s="29" t="n"/>
      <c r="O102" s="29" t="n"/>
      <c r="P102" s="29" t="n"/>
      <c r="Q102" s="29" t="n"/>
      <c r="R102" s="29" t="n"/>
      <c r="S102" s="29" t="n"/>
      <c r="T102" s="29" t="n"/>
      <c r="U102" s="29" t="n"/>
      <c r="V102" s="29" t="n"/>
      <c r="W102" s="29" t="n"/>
    </row>
    <row r="103" ht="54" customHeight="1">
      <c r="A103" s="29" t="n"/>
      <c r="B103" s="29" t="n"/>
      <c r="C103" s="29" t="n"/>
      <c r="D103" s="29" t="n"/>
      <c r="E103" s="29" t="n"/>
      <c r="F103" s="29" t="n"/>
      <c r="G103" s="29" t="n"/>
      <c r="H103" s="29" t="n"/>
      <c r="I103" s="29" t="n"/>
      <c r="J103" s="29" t="n"/>
      <c r="K103" s="29" t="n"/>
      <c r="L103" s="49" t="n"/>
      <c r="M103" s="29" t="n"/>
      <c r="N103" s="29" t="n"/>
      <c r="O103" s="29" t="n"/>
      <c r="P103" s="29" t="n"/>
      <c r="Q103" s="29" t="n"/>
      <c r="R103" s="29" t="n"/>
      <c r="S103" s="29" t="n"/>
      <c r="T103" s="29" t="n"/>
      <c r="U103" s="29" t="n"/>
      <c r="V103" s="29" t="n"/>
      <c r="W103" s="29" t="n"/>
    </row>
    <row r="104" ht="54" customHeight="1">
      <c r="A104" s="29" t="n"/>
      <c r="B104" s="29" t="n"/>
      <c r="C104" s="29" t="n"/>
      <c r="D104" s="29" t="n"/>
      <c r="E104" s="29" t="n"/>
      <c r="F104" s="29" t="n"/>
      <c r="G104" s="29" t="n"/>
      <c r="H104" s="29" t="n"/>
      <c r="I104" s="29" t="n"/>
      <c r="J104" s="29" t="n"/>
      <c r="K104" s="29" t="n"/>
      <c r="L104" s="49" t="n"/>
      <c r="M104" s="29" t="n"/>
      <c r="N104" s="29" t="n"/>
      <c r="O104" s="29" t="n"/>
      <c r="P104" s="29" t="n"/>
      <c r="Q104" s="29" t="n"/>
      <c r="R104" s="29" t="n"/>
      <c r="S104" s="29" t="n"/>
      <c r="T104" s="29" t="n"/>
      <c r="U104" s="29" t="n"/>
      <c r="V104" s="29" t="n"/>
      <c r="W104" s="29" t="n"/>
    </row>
    <row r="105" ht="54" customHeight="1">
      <c r="A105" s="29" t="n"/>
      <c r="B105" s="29" t="n"/>
      <c r="C105" s="29" t="n"/>
      <c r="D105" s="29" t="n"/>
      <c r="E105" s="29" t="n"/>
      <c r="F105" s="29" t="n"/>
      <c r="G105" s="29" t="n"/>
      <c r="H105" s="29" t="n"/>
      <c r="I105" s="29" t="n"/>
      <c r="J105" s="29" t="n"/>
      <c r="K105" s="29" t="n"/>
      <c r="L105" s="49" t="n"/>
      <c r="M105" s="29" t="n"/>
      <c r="N105" s="29" t="n"/>
      <c r="O105" s="29" t="n"/>
      <c r="P105" s="29" t="n"/>
      <c r="Q105" s="29" t="n"/>
      <c r="R105" s="29" t="n"/>
      <c r="S105" s="29" t="n"/>
      <c r="T105" s="29" t="n"/>
      <c r="U105" s="29" t="n"/>
      <c r="V105" s="29" t="n"/>
      <c r="W105" s="29" t="n"/>
    </row>
    <row r="106" ht="54" customHeight="1">
      <c r="A106" s="29" t="n"/>
      <c r="B106" s="29" t="n"/>
      <c r="C106" s="29" t="n"/>
      <c r="D106" s="29" t="n"/>
      <c r="E106" s="29" t="n"/>
      <c r="F106" s="29" t="n"/>
      <c r="G106" s="29" t="n"/>
      <c r="H106" s="29" t="n"/>
      <c r="I106" s="29" t="n"/>
      <c r="J106" s="29" t="n"/>
      <c r="K106" s="29" t="n"/>
      <c r="L106" s="49" t="n"/>
      <c r="M106" s="29" t="n"/>
      <c r="N106" s="29" t="n"/>
      <c r="O106" s="29" t="n"/>
      <c r="P106" s="29" t="n"/>
      <c r="Q106" s="29" t="n"/>
      <c r="R106" s="29" t="n"/>
      <c r="S106" s="29" t="n"/>
      <c r="T106" s="29" t="n"/>
      <c r="U106" s="29" t="n"/>
      <c r="V106" s="29" t="n"/>
      <c r="W106" s="29" t="n"/>
    </row>
    <row r="107" ht="54" customHeight="1">
      <c r="A107" s="29" t="n"/>
      <c r="B107" s="29" t="n"/>
      <c r="C107" s="29" t="n"/>
      <c r="D107" s="29" t="n"/>
      <c r="E107" s="29" t="n"/>
      <c r="F107" s="29" t="n"/>
      <c r="G107" s="29" t="n"/>
      <c r="H107" s="29" t="n"/>
      <c r="I107" s="29" t="n"/>
      <c r="J107" s="29" t="n"/>
      <c r="K107" s="29" t="n"/>
      <c r="L107" s="49" t="n"/>
      <c r="M107" s="29" t="n"/>
      <c r="N107" s="29" t="n"/>
      <c r="O107" s="29" t="n"/>
      <c r="P107" s="29" t="n"/>
      <c r="Q107" s="29" t="n"/>
      <c r="R107" s="29" t="n"/>
      <c r="S107" s="29" t="n"/>
      <c r="T107" s="29" t="n"/>
      <c r="U107" s="29" t="n"/>
      <c r="V107" s="29" t="n"/>
      <c r="W107" s="29" t="n"/>
    </row>
    <row r="108" ht="54" customHeight="1">
      <c r="A108" s="29" t="n"/>
      <c r="B108" s="29" t="n"/>
      <c r="C108" s="29" t="n"/>
      <c r="D108" s="29" t="n"/>
      <c r="E108" s="29" t="n"/>
      <c r="F108" s="29" t="n"/>
      <c r="G108" s="29" t="n"/>
      <c r="H108" s="29" t="n"/>
      <c r="I108" s="29" t="n"/>
      <c r="J108" s="29" t="n"/>
      <c r="K108" s="29" t="n"/>
      <c r="L108" s="49" t="n"/>
      <c r="M108" s="29" t="n"/>
      <c r="N108" s="29" t="n"/>
      <c r="O108" s="29" t="n"/>
      <c r="P108" s="29" t="n"/>
      <c r="Q108" s="29" t="n"/>
      <c r="R108" s="29" t="n"/>
      <c r="S108" s="29" t="n"/>
      <c r="T108" s="29" t="n"/>
      <c r="U108" s="29" t="n"/>
      <c r="V108" s="29" t="n"/>
      <c r="W108" s="29" t="n"/>
    </row>
    <row r="109" ht="54" customHeight="1">
      <c r="A109" s="29" t="n"/>
      <c r="B109" s="29" t="n"/>
      <c r="C109" s="29" t="n"/>
      <c r="D109" s="29" t="n"/>
      <c r="E109" s="29" t="n"/>
      <c r="F109" s="29" t="n"/>
      <c r="G109" s="29" t="n"/>
      <c r="H109" s="29" t="n"/>
      <c r="I109" s="29" t="n"/>
      <c r="J109" s="29" t="n"/>
      <c r="K109" s="29" t="n"/>
      <c r="L109" s="49" t="n"/>
      <c r="M109" s="29" t="n"/>
      <c r="N109" s="29" t="n"/>
      <c r="O109" s="29" t="n"/>
      <c r="P109" s="29" t="n"/>
      <c r="Q109" s="29" t="n"/>
      <c r="R109" s="29" t="n"/>
      <c r="S109" s="29" t="n"/>
      <c r="T109" s="29" t="n"/>
      <c r="U109" s="29" t="n"/>
      <c r="V109" s="29" t="n"/>
      <c r="W109" s="29" t="n"/>
    </row>
    <row r="110" ht="54" customHeight="1">
      <c r="A110" s="29" t="n"/>
      <c r="B110" s="29" t="n"/>
      <c r="C110" s="29" t="n"/>
      <c r="D110" s="29" t="n"/>
      <c r="E110" s="29" t="n"/>
      <c r="F110" s="29" t="n"/>
      <c r="G110" s="29" t="n"/>
      <c r="H110" s="29" t="n"/>
      <c r="I110" s="29" t="n"/>
      <c r="J110" s="29" t="n"/>
      <c r="K110" s="29" t="n"/>
      <c r="L110" s="49" t="n"/>
      <c r="M110" s="29" t="n"/>
      <c r="N110" s="29" t="n"/>
      <c r="O110" s="29" t="n"/>
      <c r="P110" s="29" t="n"/>
      <c r="Q110" s="29" t="n"/>
      <c r="R110" s="29" t="n"/>
      <c r="S110" s="29" t="n"/>
      <c r="T110" s="29" t="n"/>
      <c r="U110" s="29" t="n"/>
      <c r="V110" s="29" t="n"/>
      <c r="W110" s="29" t="n"/>
    </row>
    <row r="111" ht="54" customHeight="1">
      <c r="A111" s="29" t="n"/>
      <c r="B111" s="29" t="n"/>
      <c r="C111" s="29" t="n"/>
      <c r="D111" s="29" t="n"/>
      <c r="E111" s="29" t="n"/>
      <c r="F111" s="29" t="n"/>
      <c r="G111" s="29" t="n"/>
      <c r="H111" s="29" t="n"/>
      <c r="I111" s="29" t="n"/>
      <c r="J111" s="29" t="n"/>
      <c r="K111" s="29" t="n"/>
      <c r="L111" s="49" t="n"/>
      <c r="M111" s="29" t="n"/>
      <c r="N111" s="29" t="n"/>
      <c r="O111" s="29" t="n"/>
      <c r="P111" s="29" t="n"/>
      <c r="Q111" s="29" t="n"/>
      <c r="R111" s="29" t="n"/>
      <c r="S111" s="29" t="n"/>
      <c r="T111" s="29" t="n"/>
      <c r="U111" s="29" t="n"/>
      <c r="V111" s="29" t="n"/>
      <c r="W111" s="29" t="n"/>
    </row>
    <row r="112" ht="54" customHeight="1">
      <c r="A112" s="29" t="n"/>
      <c r="B112" s="29" t="n"/>
      <c r="C112" s="29" t="n"/>
      <c r="D112" s="29" t="n"/>
      <c r="E112" s="29" t="n"/>
      <c r="F112" s="29" t="n"/>
      <c r="G112" s="29" t="n"/>
      <c r="H112" s="29" t="n"/>
      <c r="I112" s="29" t="n"/>
      <c r="J112" s="29" t="n"/>
      <c r="K112" s="29" t="n"/>
      <c r="L112" s="49" t="n"/>
      <c r="M112" s="29" t="n"/>
      <c r="N112" s="29" t="n"/>
      <c r="O112" s="29" t="n"/>
      <c r="P112" s="29" t="n"/>
      <c r="Q112" s="29" t="n"/>
      <c r="R112" s="29" t="n"/>
      <c r="S112" s="29" t="n"/>
      <c r="T112" s="29" t="n"/>
      <c r="U112" s="29" t="n"/>
      <c r="V112" s="29" t="n"/>
      <c r="W112" s="29" t="n"/>
    </row>
    <row r="113" ht="54" customHeight="1">
      <c r="A113" s="29" t="n"/>
      <c r="B113" s="29" t="n"/>
      <c r="C113" s="29" t="n"/>
      <c r="D113" s="29" t="n"/>
      <c r="E113" s="29" t="n"/>
      <c r="F113" s="29" t="n"/>
      <c r="G113" s="29" t="n"/>
      <c r="H113" s="29" t="n"/>
      <c r="I113" s="29" t="n"/>
      <c r="J113" s="29" t="n"/>
      <c r="K113" s="29" t="n"/>
      <c r="L113" s="49" t="n"/>
      <c r="M113" s="29" t="n"/>
      <c r="N113" s="29" t="n"/>
      <c r="O113" s="29" t="n"/>
      <c r="P113" s="29" t="n"/>
      <c r="Q113" s="29" t="n"/>
      <c r="R113" s="29" t="n"/>
      <c r="S113" s="29" t="n"/>
      <c r="T113" s="29" t="n"/>
      <c r="U113" s="29" t="n"/>
      <c r="V113" s="29" t="n"/>
      <c r="W113" s="29" t="n"/>
    </row>
    <row r="114" ht="54" customHeight="1">
      <c r="A114" s="29" t="n"/>
      <c r="B114" s="29" t="n"/>
      <c r="C114" s="29" t="n"/>
      <c r="D114" s="29" t="n"/>
      <c r="E114" s="29" t="n"/>
      <c r="F114" s="29" t="n"/>
      <c r="G114" s="29" t="n"/>
      <c r="H114" s="29" t="n"/>
      <c r="I114" s="29" t="n"/>
      <c r="J114" s="29" t="n"/>
      <c r="K114" s="29" t="n"/>
      <c r="L114" s="49" t="n"/>
      <c r="M114" s="29" t="n"/>
      <c r="N114" s="29" t="n"/>
      <c r="O114" s="29" t="n"/>
      <c r="P114" s="29" t="n"/>
      <c r="Q114" s="29" t="n"/>
      <c r="R114" s="29" t="n"/>
      <c r="S114" s="29" t="n"/>
      <c r="T114" s="29" t="n"/>
      <c r="U114" s="29" t="n"/>
      <c r="V114" s="29" t="n"/>
      <c r="W114" s="29" t="n"/>
    </row>
    <row r="115" ht="54" customHeight="1">
      <c r="A115" s="29" t="n"/>
      <c r="B115" s="29" t="n"/>
      <c r="C115" s="29" t="n"/>
      <c r="D115" s="29" t="n"/>
      <c r="E115" s="29" t="n"/>
      <c r="F115" s="29" t="n"/>
      <c r="G115" s="29" t="n"/>
      <c r="H115" s="29" t="n"/>
      <c r="I115" s="29" t="n"/>
      <c r="J115" s="29" t="n"/>
      <c r="K115" s="29" t="n"/>
      <c r="L115" s="49" t="n"/>
      <c r="M115" s="29" t="n"/>
      <c r="N115" s="29" t="n"/>
      <c r="O115" s="29" t="n"/>
      <c r="P115" s="29" t="n"/>
      <c r="Q115" s="29" t="n"/>
      <c r="R115" s="29" t="n"/>
      <c r="S115" s="29" t="n"/>
      <c r="T115" s="29" t="n"/>
      <c r="U115" s="29" t="n"/>
      <c r="V115" s="29" t="n"/>
      <c r="W115" s="29" t="n"/>
    </row>
    <row r="116" ht="54" customHeight="1">
      <c r="A116" s="29" t="n"/>
      <c r="B116" s="29" t="n"/>
      <c r="C116" s="29" t="n"/>
      <c r="D116" s="29" t="n"/>
      <c r="E116" s="29" t="n"/>
      <c r="F116" s="29" t="n"/>
      <c r="G116" s="29" t="n"/>
      <c r="H116" s="29" t="n"/>
      <c r="I116" s="29" t="n"/>
      <c r="J116" s="29" t="n"/>
      <c r="K116" s="29" t="n"/>
      <c r="L116" s="49" t="n"/>
      <c r="M116" s="29" t="n"/>
      <c r="N116" s="29" t="n"/>
      <c r="O116" s="29" t="n"/>
      <c r="P116" s="29" t="n"/>
      <c r="Q116" s="29" t="n"/>
      <c r="R116" s="29" t="n"/>
      <c r="S116" s="29" t="n"/>
      <c r="T116" s="29" t="n"/>
      <c r="U116" s="29" t="n"/>
      <c r="V116" s="29" t="n"/>
      <c r="W116" s="29" t="n"/>
    </row>
    <row r="117" ht="54" customHeight="1">
      <c r="A117" s="29" t="n"/>
      <c r="B117" s="29" t="n"/>
      <c r="C117" s="29" t="n"/>
      <c r="D117" s="29" t="n"/>
      <c r="E117" s="29" t="n"/>
      <c r="F117" s="29" t="n"/>
      <c r="G117" s="29" t="n"/>
      <c r="H117" s="29" t="n"/>
      <c r="I117" s="29" t="n"/>
      <c r="J117" s="29" t="n"/>
      <c r="K117" s="29" t="n"/>
      <c r="L117" s="49" t="n"/>
      <c r="M117" s="29" t="n"/>
      <c r="N117" s="29" t="n"/>
      <c r="O117" s="29" t="n"/>
      <c r="P117" s="29" t="n"/>
      <c r="Q117" s="29" t="n"/>
      <c r="R117" s="29" t="n"/>
      <c r="S117" s="29" t="n"/>
      <c r="T117" s="29" t="n"/>
      <c r="U117" s="29" t="n"/>
      <c r="V117" s="29" t="n"/>
      <c r="W117" s="29" t="n"/>
    </row>
    <row r="118" ht="54" customHeight="1">
      <c r="A118" s="29" t="n"/>
      <c r="B118" s="29" t="n"/>
      <c r="C118" s="29" t="n"/>
      <c r="D118" s="29" t="n"/>
      <c r="E118" s="29" t="n"/>
      <c r="F118" s="29" t="n"/>
      <c r="G118" s="29" t="n"/>
      <c r="H118" s="29" t="n"/>
      <c r="I118" s="29" t="n"/>
      <c r="J118" s="29" t="n"/>
      <c r="K118" s="29" t="n"/>
      <c r="L118" s="49" t="n"/>
      <c r="M118" s="29" t="n"/>
      <c r="N118" s="29" t="n"/>
      <c r="O118" s="29" t="n"/>
      <c r="P118" s="29" t="n"/>
      <c r="Q118" s="29" t="n"/>
      <c r="R118" s="29" t="n"/>
      <c r="S118" s="29" t="n"/>
      <c r="T118" s="29" t="n"/>
      <c r="U118" s="29" t="n"/>
      <c r="V118" s="29" t="n"/>
      <c r="W118" s="29" t="n"/>
    </row>
    <row r="119" ht="54" customHeight="1">
      <c r="A119" s="29" t="n"/>
      <c r="B119" s="29" t="n"/>
      <c r="C119" s="29" t="n"/>
      <c r="D119" s="29" t="n"/>
      <c r="E119" s="29" t="n"/>
      <c r="F119" s="29" t="n"/>
      <c r="G119" s="29" t="n"/>
      <c r="H119" s="29" t="n"/>
      <c r="I119" s="29" t="n"/>
      <c r="J119" s="29" t="n"/>
      <c r="K119" s="29" t="n"/>
      <c r="L119" s="49" t="n"/>
      <c r="M119" s="29" t="n"/>
      <c r="N119" s="29" t="n"/>
      <c r="O119" s="29" t="n"/>
      <c r="P119" s="29" t="n"/>
      <c r="Q119" s="29" t="n"/>
      <c r="R119" s="29" t="n"/>
      <c r="S119" s="29" t="n"/>
      <c r="T119" s="29" t="n"/>
      <c r="U119" s="29" t="n"/>
      <c r="V119" s="29" t="n"/>
      <c r="W119" s="29" t="n"/>
    </row>
    <row r="120" ht="54" customHeight="1">
      <c r="A120" s="29" t="n"/>
      <c r="B120" s="29" t="n"/>
      <c r="C120" s="29" t="n"/>
      <c r="D120" s="29" t="n"/>
      <c r="E120" s="29" t="n"/>
      <c r="F120" s="29" t="n"/>
      <c r="G120" s="29" t="n"/>
      <c r="H120" s="29" t="n"/>
      <c r="I120" s="29" t="n"/>
      <c r="J120" s="29" t="n"/>
      <c r="K120" s="29" t="n"/>
      <c r="L120" s="49" t="n"/>
      <c r="M120" s="29" t="n"/>
      <c r="N120" s="29" t="n"/>
      <c r="O120" s="29" t="n"/>
      <c r="P120" s="29" t="n"/>
      <c r="Q120" s="29" t="n"/>
      <c r="R120" s="29" t="n"/>
      <c r="S120" s="29" t="n"/>
      <c r="T120" s="29" t="n"/>
      <c r="U120" s="29" t="n"/>
      <c r="V120" s="29" t="n"/>
      <c r="W120" s="29" t="n"/>
    </row>
    <row r="121" ht="54" customHeight="1">
      <c r="A121" s="29" t="n"/>
      <c r="B121" s="29" t="n"/>
      <c r="C121" s="29" t="n"/>
      <c r="D121" s="29" t="n"/>
      <c r="E121" s="29" t="n"/>
      <c r="F121" s="29" t="n"/>
      <c r="G121" s="29" t="n"/>
      <c r="H121" s="29" t="n"/>
      <c r="I121" s="29" t="n"/>
      <c r="J121" s="29" t="n"/>
      <c r="K121" s="29" t="n"/>
      <c r="L121" s="49" t="n"/>
      <c r="M121" s="29" t="n"/>
      <c r="N121" s="29" t="n"/>
      <c r="O121" s="29" t="n"/>
      <c r="P121" s="29" t="n"/>
      <c r="Q121" s="29" t="n"/>
      <c r="R121" s="29" t="n"/>
      <c r="S121" s="29" t="n"/>
      <c r="T121" s="29" t="n"/>
      <c r="U121" s="29" t="n"/>
      <c r="V121" s="29" t="n"/>
      <c r="W121" s="29" t="n"/>
    </row>
    <row r="122" ht="54" customHeight="1">
      <c r="A122" s="29" t="n"/>
      <c r="B122" s="29" t="n"/>
      <c r="C122" s="29" t="n"/>
      <c r="D122" s="29" t="n"/>
      <c r="E122" s="29" t="n"/>
      <c r="F122" s="29" t="n"/>
      <c r="G122" s="29" t="n"/>
      <c r="H122" s="29" t="n"/>
      <c r="I122" s="29" t="n"/>
      <c r="J122" s="29" t="n"/>
      <c r="K122" s="29" t="n"/>
      <c r="L122" s="49" t="n"/>
      <c r="M122" s="29" t="n"/>
      <c r="N122" s="29" t="n"/>
      <c r="O122" s="29" t="n"/>
      <c r="P122" s="29" t="n"/>
      <c r="Q122" s="29" t="n"/>
      <c r="R122" s="29" t="n"/>
      <c r="S122" s="29" t="n"/>
      <c r="T122" s="29" t="n"/>
      <c r="U122" s="29" t="n"/>
      <c r="V122" s="29" t="n"/>
      <c r="W122" s="29" t="n"/>
    </row>
    <row r="123" ht="54" customHeight="1">
      <c r="A123" s="29" t="n"/>
      <c r="B123" s="29" t="n"/>
      <c r="C123" s="29" t="n"/>
      <c r="D123" s="29" t="n"/>
      <c r="E123" s="29" t="n"/>
      <c r="F123" s="29" t="n"/>
      <c r="G123" s="29" t="n"/>
      <c r="H123" s="29" t="n"/>
      <c r="I123" s="29" t="n"/>
      <c r="J123" s="29" t="n"/>
      <c r="K123" s="29" t="n"/>
      <c r="L123" s="49" t="n"/>
      <c r="M123" s="29" t="n"/>
      <c r="N123" s="29" t="n"/>
      <c r="O123" s="29" t="n"/>
      <c r="P123" s="29" t="n"/>
      <c r="Q123" s="29" t="n"/>
      <c r="R123" s="29" t="n"/>
      <c r="S123" s="29" t="n"/>
      <c r="T123" s="29" t="n"/>
      <c r="U123" s="29" t="n"/>
      <c r="V123" s="29" t="n"/>
      <c r="W123" s="29" t="n"/>
    </row>
    <row r="124" ht="54" customHeight="1">
      <c r="A124" s="29" t="n"/>
      <c r="B124" s="29" t="n"/>
      <c r="C124" s="29" t="n"/>
      <c r="D124" s="29" t="n"/>
      <c r="E124" s="29" t="n"/>
      <c r="F124" s="29" t="n"/>
      <c r="G124" s="29" t="n"/>
      <c r="H124" s="29" t="n"/>
      <c r="I124" s="29" t="n"/>
      <c r="J124" s="29" t="n"/>
      <c r="K124" s="29" t="n"/>
      <c r="L124" s="49" t="n"/>
      <c r="M124" s="29" t="n"/>
      <c r="N124" s="29" t="n"/>
      <c r="O124" s="29" t="n"/>
      <c r="P124" s="29" t="n"/>
      <c r="Q124" s="29" t="n"/>
      <c r="R124" s="29" t="n"/>
      <c r="S124" s="29" t="n"/>
      <c r="T124" s="29" t="n"/>
      <c r="U124" s="29" t="n"/>
      <c r="V124" s="29" t="n"/>
      <c r="W124" s="29" t="n"/>
    </row>
    <row r="125" ht="54" customHeight="1">
      <c r="A125" s="29" t="n"/>
      <c r="B125" s="29" t="n"/>
      <c r="C125" s="29" t="n"/>
      <c r="D125" s="29" t="n"/>
      <c r="E125" s="29" t="n"/>
      <c r="F125" s="29" t="n"/>
      <c r="G125" s="29" t="n"/>
      <c r="H125" s="29" t="n"/>
      <c r="I125" s="29" t="n"/>
      <c r="J125" s="29" t="n"/>
      <c r="K125" s="29" t="n"/>
      <c r="L125" s="49" t="n"/>
      <c r="M125" s="29" t="n"/>
      <c r="N125" s="29" t="n"/>
      <c r="O125" s="29" t="n"/>
      <c r="P125" s="29" t="n"/>
      <c r="Q125" s="29" t="n"/>
      <c r="R125" s="29" t="n"/>
      <c r="S125" s="29" t="n"/>
      <c r="T125" s="29" t="n"/>
      <c r="U125" s="29" t="n"/>
      <c r="V125" s="29" t="n"/>
      <c r="W125" s="29" t="n"/>
    </row>
    <row r="126" ht="54" customHeight="1">
      <c r="A126" s="29" t="n"/>
      <c r="B126" s="29" t="n"/>
      <c r="C126" s="29" t="n"/>
      <c r="D126" s="29" t="n"/>
      <c r="E126" s="29" t="n"/>
      <c r="F126" s="29" t="n"/>
      <c r="G126" s="29" t="n"/>
      <c r="H126" s="29" t="n"/>
      <c r="I126" s="29" t="n"/>
      <c r="J126" s="29" t="n"/>
      <c r="K126" s="29" t="n"/>
      <c r="L126" s="49" t="n"/>
      <c r="M126" s="29" t="n"/>
      <c r="N126" s="29" t="n"/>
      <c r="O126" s="29" t="n"/>
      <c r="P126" s="29" t="n"/>
      <c r="Q126" s="29" t="n"/>
      <c r="R126" s="29" t="n"/>
      <c r="S126" s="29" t="n"/>
      <c r="T126" s="29" t="n"/>
      <c r="U126" s="29" t="n"/>
      <c r="V126" s="29" t="n"/>
      <c r="W126" s="29" t="n"/>
    </row>
    <row r="127" ht="54" customHeight="1">
      <c r="A127" s="29" t="n"/>
      <c r="B127" s="29" t="n"/>
      <c r="C127" s="29" t="n"/>
      <c r="D127" s="29" t="n"/>
      <c r="E127" s="29" t="n"/>
      <c r="F127" s="29" t="n"/>
      <c r="G127" s="29" t="n"/>
      <c r="H127" s="29" t="n"/>
      <c r="I127" s="29" t="n"/>
      <c r="J127" s="29" t="n"/>
      <c r="K127" s="29" t="n"/>
      <c r="L127" s="49" t="n"/>
      <c r="M127" s="29" t="n"/>
      <c r="N127" s="29" t="n"/>
      <c r="O127" s="29" t="n"/>
      <c r="P127" s="29" t="n"/>
      <c r="Q127" s="29" t="n"/>
      <c r="R127" s="29" t="n"/>
      <c r="S127" s="29" t="n"/>
      <c r="T127" s="29" t="n"/>
      <c r="U127" s="29" t="n"/>
      <c r="V127" s="29" t="n"/>
      <c r="W127" s="29" t="n"/>
    </row>
    <row r="128" ht="54" customHeight="1">
      <c r="A128" s="29" t="n"/>
      <c r="B128" s="29" t="n"/>
      <c r="C128" s="29" t="n"/>
      <c r="D128" s="29" t="n"/>
      <c r="E128" s="29" t="n"/>
      <c r="F128" s="29" t="n"/>
      <c r="G128" s="29" t="n"/>
      <c r="H128" s="29" t="n"/>
      <c r="I128" s="29" t="n"/>
      <c r="J128" s="29" t="n"/>
      <c r="K128" s="29" t="n"/>
      <c r="L128" s="49" t="n"/>
      <c r="M128" s="29" t="n"/>
      <c r="N128" s="29" t="n"/>
      <c r="O128" s="29" t="n"/>
      <c r="P128" s="29" t="n"/>
      <c r="Q128" s="29" t="n"/>
      <c r="R128" s="29" t="n"/>
      <c r="S128" s="29" t="n"/>
      <c r="T128" s="29" t="n"/>
      <c r="U128" s="29" t="n"/>
      <c r="V128" s="29" t="n"/>
      <c r="W128" s="29" t="n"/>
    </row>
    <row r="129" ht="54" customHeight="1">
      <c r="A129" s="29" t="n"/>
      <c r="B129" s="29" t="n"/>
      <c r="C129" s="29" t="n"/>
      <c r="D129" s="29" t="n"/>
      <c r="E129" s="29" t="n"/>
      <c r="F129" s="29" t="n"/>
      <c r="G129" s="29" t="n"/>
      <c r="H129" s="29" t="n"/>
      <c r="I129" s="29" t="n"/>
      <c r="J129" s="29" t="n"/>
      <c r="K129" s="29" t="n"/>
      <c r="L129" s="49" t="n"/>
      <c r="M129" s="29" t="n"/>
      <c r="N129" s="29" t="n"/>
      <c r="O129" s="29" t="n"/>
      <c r="P129" s="29" t="n"/>
      <c r="Q129" s="29" t="n"/>
      <c r="R129" s="29" t="n"/>
      <c r="S129" s="29" t="n"/>
      <c r="T129" s="29" t="n"/>
      <c r="U129" s="29" t="n"/>
      <c r="V129" s="29" t="n"/>
      <c r="W129" s="29" t="n"/>
    </row>
    <row r="130" ht="54" customHeight="1">
      <c r="A130" s="29" t="n"/>
      <c r="B130" s="29" t="n"/>
      <c r="C130" s="29" t="n"/>
      <c r="D130" s="29" t="n"/>
      <c r="E130" s="29" t="n"/>
      <c r="F130" s="29" t="n"/>
      <c r="G130" s="29" t="n"/>
      <c r="H130" s="29" t="n"/>
      <c r="I130" s="29" t="n"/>
      <c r="J130" s="29" t="n"/>
      <c r="K130" s="29" t="n"/>
      <c r="L130" s="49" t="n"/>
      <c r="M130" s="29" t="n"/>
      <c r="N130" s="29" t="n"/>
      <c r="O130" s="29" t="n"/>
      <c r="P130" s="29" t="n"/>
      <c r="Q130" s="29" t="n"/>
      <c r="R130" s="29" t="n"/>
      <c r="S130" s="29" t="n"/>
      <c r="T130" s="29" t="n"/>
      <c r="U130" s="29" t="n"/>
      <c r="V130" s="29" t="n"/>
      <c r="W130" s="29" t="n"/>
    </row>
    <row r="131" ht="54" customHeight="1">
      <c r="A131" s="29" t="n"/>
      <c r="B131" s="29" t="n"/>
      <c r="C131" s="29" t="n"/>
      <c r="D131" s="29" t="n"/>
      <c r="E131" s="29" t="n"/>
      <c r="F131" s="29" t="n"/>
      <c r="G131" s="29" t="n"/>
      <c r="H131" s="29" t="n"/>
      <c r="I131" s="29" t="n"/>
      <c r="J131" s="29" t="n"/>
      <c r="K131" s="29" t="n"/>
      <c r="L131" s="49" t="n"/>
      <c r="M131" s="29" t="n"/>
      <c r="N131" s="29" t="n"/>
      <c r="O131" s="29" t="n"/>
      <c r="P131" s="29" t="n"/>
      <c r="Q131" s="29" t="n"/>
      <c r="R131" s="29" t="n"/>
      <c r="S131" s="29" t="n"/>
      <c r="T131" s="29" t="n"/>
      <c r="U131" s="29" t="n"/>
      <c r="V131" s="29" t="n"/>
      <c r="W131" s="29" t="n"/>
    </row>
    <row r="132" ht="54" customHeight="1">
      <c r="A132" s="29" t="n"/>
      <c r="B132" s="29" t="n"/>
      <c r="C132" s="29" t="n"/>
      <c r="D132" s="29" t="n"/>
      <c r="E132" s="29" t="n"/>
      <c r="F132" s="29" t="n"/>
      <c r="G132" s="29" t="n"/>
      <c r="H132" s="29" t="n"/>
      <c r="I132" s="29" t="n"/>
      <c r="J132" s="29" t="n"/>
      <c r="K132" s="29" t="n"/>
      <c r="L132" s="49" t="n"/>
      <c r="M132" s="29" t="n"/>
      <c r="N132" s="29" t="n"/>
      <c r="O132" s="29" t="n"/>
      <c r="P132" s="29" t="n"/>
      <c r="Q132" s="29" t="n"/>
      <c r="R132" s="29" t="n"/>
      <c r="S132" s="29" t="n"/>
      <c r="T132" s="29" t="n"/>
      <c r="U132" s="29" t="n"/>
      <c r="V132" s="29" t="n"/>
      <c r="W132" s="29" t="n"/>
    </row>
    <row r="133" ht="54" customHeight="1">
      <c r="A133" s="29" t="n"/>
      <c r="B133" s="29" t="n"/>
      <c r="C133" s="29" t="n"/>
      <c r="D133" s="29" t="n"/>
      <c r="E133" s="29" t="n"/>
      <c r="F133" s="29" t="n"/>
      <c r="G133" s="29" t="n"/>
      <c r="H133" s="29" t="n"/>
      <c r="I133" s="29" t="n"/>
      <c r="J133" s="29" t="n"/>
      <c r="K133" s="29" t="n"/>
      <c r="L133" s="49" t="n"/>
      <c r="M133" s="29" t="n"/>
      <c r="N133" s="29" t="n"/>
      <c r="O133" s="29" t="n"/>
      <c r="P133" s="29" t="n"/>
      <c r="Q133" s="29" t="n"/>
      <c r="R133" s="29" t="n"/>
      <c r="S133" s="29" t="n"/>
      <c r="T133" s="29" t="n"/>
      <c r="U133" s="29" t="n"/>
      <c r="V133" s="29" t="n"/>
      <c r="W133" s="29" t="n"/>
    </row>
    <row r="134" ht="54" customHeight="1">
      <c r="A134" s="29" t="n"/>
      <c r="B134" s="29" t="n"/>
      <c r="C134" s="29" t="n"/>
      <c r="D134" s="29" t="n"/>
      <c r="E134" s="29" t="n"/>
      <c r="F134" s="29" t="n"/>
      <c r="G134" s="29" t="n"/>
      <c r="H134" s="29" t="n"/>
      <c r="I134" s="29" t="n"/>
      <c r="J134" s="29" t="n"/>
      <c r="K134" s="29" t="n"/>
      <c r="L134" s="49" t="n"/>
      <c r="M134" s="29" t="n"/>
      <c r="N134" s="29" t="n"/>
      <c r="O134" s="29" t="n"/>
      <c r="P134" s="29" t="n"/>
      <c r="Q134" s="29" t="n"/>
      <c r="R134" s="29" t="n"/>
      <c r="S134" s="29" t="n"/>
      <c r="T134" s="29" t="n"/>
      <c r="U134" s="29" t="n"/>
      <c r="V134" s="29" t="n"/>
      <c r="W134" s="29" t="n"/>
    </row>
    <row r="135" ht="54" customHeight="1">
      <c r="A135" s="29" t="n"/>
      <c r="B135" s="29" t="n"/>
      <c r="C135" s="29" t="n"/>
      <c r="D135" s="29" t="n"/>
      <c r="E135" s="29" t="n"/>
      <c r="F135" s="29" t="n"/>
      <c r="G135" s="29" t="n"/>
      <c r="H135" s="29" t="n"/>
      <c r="I135" s="29" t="n"/>
      <c r="J135" s="29" t="n"/>
      <c r="K135" s="29" t="n"/>
      <c r="L135" s="49" t="n"/>
      <c r="M135" s="29" t="n"/>
      <c r="N135" s="29" t="n"/>
      <c r="O135" s="29" t="n"/>
      <c r="P135" s="29" t="n"/>
      <c r="Q135" s="29" t="n"/>
      <c r="R135" s="29" t="n"/>
      <c r="S135" s="29" t="n"/>
      <c r="T135" s="29" t="n"/>
      <c r="U135" s="29" t="n"/>
      <c r="V135" s="29" t="n"/>
      <c r="W135" s="29" t="n"/>
    </row>
    <row r="136" ht="54" customHeight="1">
      <c r="A136" s="29" t="n"/>
      <c r="B136" s="29" t="n"/>
      <c r="C136" s="29" t="n"/>
      <c r="D136" s="29" t="n"/>
      <c r="E136" s="29" t="n"/>
      <c r="F136" s="29" t="n"/>
      <c r="G136" s="29" t="n"/>
      <c r="H136" s="29" t="n"/>
      <c r="I136" s="29" t="n"/>
      <c r="J136" s="29" t="n"/>
      <c r="K136" s="29" t="n"/>
      <c r="L136" s="49" t="n"/>
      <c r="M136" s="29" t="n"/>
      <c r="N136" s="29" t="n"/>
      <c r="O136" s="29" t="n"/>
      <c r="P136" s="29" t="n"/>
      <c r="Q136" s="29" t="n"/>
      <c r="R136" s="29" t="n"/>
      <c r="S136" s="29" t="n"/>
      <c r="T136" s="29" t="n"/>
      <c r="U136" s="29" t="n"/>
      <c r="V136" s="29" t="n"/>
      <c r="W136" s="29" t="n"/>
    </row>
    <row r="137" ht="54" customHeight="1">
      <c r="A137" s="29" t="n"/>
      <c r="B137" s="29" t="n"/>
      <c r="C137" s="29" t="n"/>
      <c r="D137" s="29" t="n"/>
      <c r="E137" s="29" t="n"/>
      <c r="F137" s="29" t="n"/>
      <c r="G137" s="29" t="n"/>
      <c r="H137" s="29" t="n"/>
      <c r="I137" s="29" t="n"/>
      <c r="J137" s="29" t="n"/>
      <c r="K137" s="29" t="n"/>
      <c r="L137" s="49" t="n"/>
      <c r="M137" s="29" t="n"/>
      <c r="N137" s="29" t="n"/>
      <c r="O137" s="29" t="n"/>
      <c r="P137" s="29" t="n"/>
      <c r="Q137" s="29" t="n"/>
      <c r="R137" s="29" t="n"/>
      <c r="S137" s="29" t="n"/>
      <c r="T137" s="29" t="n"/>
      <c r="U137" s="29" t="n"/>
      <c r="V137" s="29" t="n"/>
      <c r="W137" s="29" t="n"/>
    </row>
    <row r="138" ht="54" customHeight="1">
      <c r="A138" s="29" t="n"/>
      <c r="B138" s="29" t="n"/>
      <c r="C138" s="29" t="n"/>
      <c r="D138" s="29" t="n"/>
      <c r="E138" s="29" t="n"/>
      <c r="F138" s="29" t="n"/>
      <c r="G138" s="29" t="n"/>
      <c r="H138" s="29" t="n"/>
      <c r="I138" s="29" t="n"/>
      <c r="J138" s="29" t="n"/>
      <c r="K138" s="29" t="n"/>
      <c r="L138" s="49" t="n"/>
      <c r="M138" s="29" t="n"/>
      <c r="N138" s="29" t="n"/>
      <c r="O138" s="29" t="n"/>
      <c r="P138" s="29" t="n"/>
      <c r="Q138" s="29" t="n"/>
      <c r="R138" s="29" t="n"/>
      <c r="S138" s="29" t="n"/>
      <c r="T138" s="29" t="n"/>
      <c r="U138" s="29" t="n"/>
      <c r="V138" s="29" t="n"/>
      <c r="W138" s="29" t="n"/>
    </row>
    <row r="139" ht="54" customHeight="1">
      <c r="A139" s="29" t="n"/>
      <c r="B139" s="29" t="n"/>
      <c r="C139" s="29" t="n"/>
      <c r="D139" s="29" t="n"/>
      <c r="E139" s="29" t="n"/>
      <c r="F139" s="29" t="n"/>
      <c r="G139" s="29" t="n"/>
      <c r="H139" s="29" t="n"/>
      <c r="I139" s="29" t="n"/>
      <c r="J139" s="29" t="n"/>
      <c r="K139" s="29" t="n"/>
      <c r="L139" s="49" t="n"/>
      <c r="M139" s="29" t="n"/>
      <c r="N139" s="29" t="n"/>
      <c r="O139" s="29" t="n"/>
      <c r="P139" s="29" t="n"/>
      <c r="Q139" s="29" t="n"/>
      <c r="R139" s="29" t="n"/>
      <c r="S139" s="29" t="n"/>
      <c r="T139" s="29" t="n"/>
      <c r="U139" s="29" t="n"/>
      <c r="V139" s="29" t="n"/>
      <c r="W139" s="29" t="n"/>
    </row>
    <row r="140" ht="54" customHeight="1">
      <c r="A140" s="29" t="n"/>
      <c r="B140" s="29" t="n"/>
      <c r="C140" s="29" t="n"/>
      <c r="D140" s="29" t="n"/>
      <c r="E140" s="29" t="n"/>
      <c r="F140" s="29" t="n"/>
      <c r="G140" s="29" t="n"/>
      <c r="H140" s="29" t="n"/>
      <c r="I140" s="29" t="n"/>
      <c r="J140" s="29" t="n"/>
      <c r="K140" s="29" t="n"/>
      <c r="L140" s="49" t="n"/>
      <c r="M140" s="29" t="n"/>
      <c r="N140" s="29" t="n"/>
      <c r="O140" s="29" t="n"/>
      <c r="P140" s="29" t="n"/>
      <c r="Q140" s="29" t="n"/>
      <c r="R140" s="29" t="n"/>
      <c r="S140" s="29" t="n"/>
      <c r="T140" s="29" t="n"/>
      <c r="U140" s="29" t="n"/>
      <c r="V140" s="29" t="n"/>
      <c r="W140" s="29" t="n"/>
    </row>
    <row r="141" ht="54" customHeight="1">
      <c r="A141" s="29" t="n"/>
      <c r="B141" s="29" t="n"/>
      <c r="C141" s="29" t="n"/>
      <c r="D141" s="29" t="n"/>
      <c r="E141" s="29" t="n"/>
      <c r="F141" s="29" t="n"/>
      <c r="G141" s="29" t="n"/>
      <c r="H141" s="29" t="n"/>
      <c r="I141" s="29" t="n"/>
      <c r="J141" s="29" t="n"/>
      <c r="K141" s="29" t="n"/>
      <c r="L141" s="49" t="n"/>
      <c r="M141" s="29" t="n"/>
      <c r="N141" s="29" t="n"/>
      <c r="O141" s="29" t="n"/>
      <c r="P141" s="29" t="n"/>
      <c r="Q141" s="29" t="n"/>
      <c r="R141" s="29" t="n"/>
      <c r="S141" s="29" t="n"/>
      <c r="T141" s="29" t="n"/>
      <c r="U141" s="29" t="n"/>
      <c r="V141" s="29" t="n"/>
      <c r="W141" s="29" t="n"/>
    </row>
    <row r="142" ht="54" customHeight="1">
      <c r="A142" s="29" t="n"/>
      <c r="B142" s="29" t="n"/>
      <c r="C142" s="29" t="n"/>
      <c r="D142" s="29" t="n"/>
      <c r="E142" s="29" t="n"/>
      <c r="F142" s="29" t="n"/>
      <c r="G142" s="29" t="n"/>
      <c r="H142" s="29" t="n"/>
      <c r="I142" s="29" t="n"/>
      <c r="J142" s="29" t="n"/>
      <c r="K142" s="29" t="n"/>
      <c r="L142" s="49" t="n"/>
      <c r="M142" s="29" t="n"/>
      <c r="N142" s="29" t="n"/>
      <c r="O142" s="29" t="n"/>
      <c r="P142" s="29" t="n"/>
      <c r="Q142" s="29" t="n"/>
      <c r="R142" s="29" t="n"/>
      <c r="S142" s="29" t="n"/>
      <c r="T142" s="29" t="n"/>
      <c r="U142" s="29" t="n"/>
      <c r="V142" s="29" t="n"/>
      <c r="W142" s="29" t="n"/>
    </row>
    <row r="143" ht="54" customHeight="1">
      <c r="A143" s="29" t="n"/>
      <c r="B143" s="29" t="n"/>
      <c r="C143" s="29" t="n"/>
      <c r="D143" s="29" t="n"/>
      <c r="E143" s="29" t="n"/>
      <c r="F143" s="29" t="n"/>
      <c r="G143" s="29" t="n"/>
      <c r="H143" s="29" t="n"/>
      <c r="I143" s="29" t="n"/>
      <c r="J143" s="29" t="n"/>
      <c r="K143" s="29" t="n"/>
      <c r="L143" s="49" t="n"/>
      <c r="M143" s="29" t="n"/>
      <c r="N143" s="29" t="n"/>
      <c r="O143" s="29" t="n"/>
      <c r="P143" s="29" t="n"/>
      <c r="Q143" s="29" t="n"/>
      <c r="R143" s="29" t="n"/>
      <c r="S143" s="29" t="n"/>
      <c r="T143" s="29" t="n"/>
      <c r="U143" s="29" t="n"/>
      <c r="V143" s="29" t="n"/>
      <c r="W143" s="29" t="n"/>
    </row>
    <row r="144" ht="54" customHeight="1">
      <c r="A144" s="29" t="n"/>
      <c r="B144" s="29" t="n"/>
      <c r="C144" s="29" t="n"/>
      <c r="D144" s="29" t="n"/>
      <c r="E144" s="29" t="n"/>
      <c r="F144" s="29" t="n"/>
      <c r="G144" s="29" t="n"/>
      <c r="H144" s="29" t="n"/>
      <c r="I144" s="29" t="n"/>
      <c r="J144" s="29" t="n"/>
      <c r="K144" s="29" t="n"/>
      <c r="L144" s="49" t="n"/>
      <c r="M144" s="29" t="n"/>
      <c r="N144" s="29" t="n"/>
      <c r="O144" s="29" t="n"/>
      <c r="P144" s="29" t="n"/>
      <c r="Q144" s="29" t="n"/>
      <c r="R144" s="29" t="n"/>
      <c r="S144" s="29" t="n"/>
      <c r="T144" s="29" t="n"/>
      <c r="U144" s="29" t="n"/>
      <c r="V144" s="29" t="n"/>
      <c r="W144" s="29" t="n"/>
    </row>
    <row r="145" ht="54" customHeight="1">
      <c r="A145" s="29" t="n"/>
      <c r="B145" s="29" t="n"/>
      <c r="C145" s="29" t="n"/>
      <c r="D145" s="29" t="n"/>
      <c r="E145" s="29" t="n"/>
      <c r="F145" s="29" t="n"/>
      <c r="G145" s="29" t="n"/>
      <c r="H145" s="29" t="n"/>
      <c r="I145" s="29" t="n"/>
      <c r="J145" s="29" t="n"/>
      <c r="K145" s="29" t="n"/>
      <c r="L145" s="49" t="n"/>
      <c r="M145" s="29" t="n"/>
      <c r="N145" s="29" t="n"/>
      <c r="O145" s="29" t="n"/>
      <c r="P145" s="29" t="n"/>
      <c r="Q145" s="29" t="n"/>
      <c r="R145" s="29" t="n"/>
      <c r="S145" s="29" t="n"/>
      <c r="T145" s="29" t="n"/>
      <c r="U145" s="29" t="n"/>
      <c r="V145" s="29" t="n"/>
      <c r="W145" s="29" t="n"/>
    </row>
    <row r="146" ht="54" customHeight="1">
      <c r="A146" s="29" t="n"/>
      <c r="B146" s="29" t="n"/>
      <c r="C146" s="29" t="n"/>
      <c r="D146" s="29" t="n"/>
      <c r="E146" s="29" t="n"/>
      <c r="F146" s="29" t="n"/>
      <c r="G146" s="29" t="n"/>
      <c r="H146" s="29" t="n"/>
      <c r="I146" s="29" t="n"/>
      <c r="J146" s="29" t="n"/>
      <c r="K146" s="29" t="n"/>
      <c r="L146" s="49" t="n"/>
      <c r="M146" s="29" t="n"/>
      <c r="N146" s="29" t="n"/>
      <c r="O146" s="29" t="n"/>
      <c r="P146" s="29" t="n"/>
      <c r="Q146" s="29" t="n"/>
      <c r="R146" s="29" t="n"/>
      <c r="S146" s="29" t="n"/>
      <c r="T146" s="29" t="n"/>
      <c r="U146" s="29" t="n"/>
      <c r="V146" s="29" t="n"/>
      <c r="W146" s="29" t="n"/>
    </row>
    <row r="147" ht="54" customHeight="1">
      <c r="A147" s="29" t="n"/>
      <c r="B147" s="29" t="n"/>
      <c r="C147" s="29" t="n"/>
      <c r="D147" s="29" t="n"/>
      <c r="E147" s="29" t="n"/>
      <c r="F147" s="29" t="n"/>
      <c r="G147" s="29" t="n"/>
      <c r="H147" s="29" t="n"/>
      <c r="I147" s="29" t="n"/>
      <c r="J147" s="29" t="n"/>
      <c r="K147" s="29" t="n"/>
      <c r="L147" s="49" t="n"/>
      <c r="M147" s="29" t="n"/>
      <c r="N147" s="29" t="n"/>
      <c r="O147" s="29" t="n"/>
      <c r="P147" s="29" t="n"/>
      <c r="Q147" s="29" t="n"/>
      <c r="R147" s="29" t="n"/>
      <c r="S147" s="29" t="n"/>
      <c r="T147" s="29" t="n"/>
      <c r="U147" s="29" t="n"/>
      <c r="V147" s="29" t="n"/>
      <c r="W147" s="29" t="n"/>
    </row>
    <row r="148" ht="54" customHeight="1">
      <c r="A148" s="29" t="n"/>
      <c r="B148" s="29" t="n"/>
      <c r="C148" s="29" t="n"/>
      <c r="D148" s="29" t="n"/>
      <c r="E148" s="29" t="n"/>
      <c r="F148" s="29" t="n"/>
      <c r="G148" s="29" t="n"/>
      <c r="H148" s="29" t="n"/>
      <c r="I148" s="29" t="n"/>
      <c r="J148" s="29" t="n"/>
      <c r="K148" s="29" t="n"/>
      <c r="L148" s="49" t="n"/>
      <c r="M148" s="29" t="n"/>
      <c r="N148" s="29" t="n"/>
      <c r="O148" s="29" t="n"/>
      <c r="P148" s="29" t="n"/>
      <c r="Q148" s="29" t="n"/>
      <c r="R148" s="29" t="n"/>
      <c r="S148" s="29" t="n"/>
      <c r="T148" s="29" t="n"/>
      <c r="U148" s="29" t="n"/>
      <c r="V148" s="29" t="n"/>
      <c r="W148" s="29" t="n"/>
    </row>
    <row r="149" ht="54" customHeight="1">
      <c r="A149" s="29" t="n"/>
      <c r="B149" s="29" t="n"/>
      <c r="C149" s="29" t="n"/>
      <c r="D149" s="29" t="n"/>
      <c r="E149" s="29" t="n"/>
      <c r="F149" s="29" t="n"/>
      <c r="G149" s="29" t="n"/>
      <c r="H149" s="29" t="n"/>
      <c r="I149" s="29" t="n"/>
      <c r="J149" s="29" t="n"/>
      <c r="K149" s="29" t="n"/>
      <c r="L149" s="49" t="n"/>
      <c r="M149" s="29" t="n"/>
      <c r="N149" s="29" t="n"/>
      <c r="O149" s="29" t="n"/>
      <c r="P149" s="29" t="n"/>
      <c r="Q149" s="29" t="n"/>
      <c r="R149" s="29" t="n"/>
      <c r="S149" s="29" t="n"/>
      <c r="T149" s="29" t="n"/>
      <c r="U149" s="29" t="n"/>
      <c r="V149" s="29" t="n"/>
      <c r="W149" s="29" t="n"/>
    </row>
    <row r="150" ht="54" customHeight="1">
      <c r="A150" s="29" t="n"/>
      <c r="B150" s="29" t="n"/>
      <c r="C150" s="29" t="n"/>
      <c r="D150" s="29" t="n"/>
      <c r="E150" s="29" t="n"/>
      <c r="F150" s="29" t="n"/>
      <c r="G150" s="29" t="n"/>
      <c r="H150" s="29" t="n"/>
      <c r="I150" s="29" t="n"/>
      <c r="J150" s="29" t="n"/>
      <c r="K150" s="29" t="n"/>
      <c r="L150" s="49" t="n"/>
      <c r="M150" s="29" t="n"/>
      <c r="N150" s="29" t="n"/>
      <c r="O150" s="29" t="n"/>
      <c r="P150" s="29" t="n"/>
      <c r="Q150" s="29" t="n"/>
      <c r="R150" s="29" t="n"/>
      <c r="S150" s="29" t="n"/>
      <c r="T150" s="29" t="n"/>
      <c r="U150" s="29" t="n"/>
      <c r="V150" s="29" t="n"/>
      <c r="W150" s="29" t="n"/>
    </row>
    <row r="151" ht="54" customHeight="1">
      <c r="A151" s="29" t="n"/>
      <c r="B151" s="29" t="n"/>
      <c r="C151" s="29" t="n"/>
      <c r="D151" s="29" t="n"/>
      <c r="E151" s="29" t="n"/>
      <c r="F151" s="29" t="n"/>
      <c r="G151" s="29" t="n"/>
      <c r="H151" s="29" t="n"/>
      <c r="I151" s="29" t="n"/>
      <c r="J151" s="29" t="n"/>
      <c r="K151" s="29" t="n"/>
      <c r="L151" s="49" t="n"/>
      <c r="M151" s="29" t="n"/>
      <c r="N151" s="29" t="n"/>
      <c r="O151" s="29" t="n"/>
      <c r="P151" s="29" t="n"/>
      <c r="Q151" s="29" t="n"/>
      <c r="R151" s="29" t="n"/>
      <c r="S151" s="29" t="n"/>
      <c r="T151" s="29" t="n"/>
      <c r="U151" s="29" t="n"/>
      <c r="V151" s="29" t="n"/>
      <c r="W151" s="29" t="n"/>
    </row>
    <row r="152" ht="54" customHeight="1">
      <c r="A152" s="29" t="n"/>
      <c r="B152" s="29" t="n"/>
      <c r="C152" s="29" t="n"/>
      <c r="D152" s="29" t="n"/>
      <c r="E152" s="29" t="n"/>
      <c r="F152" s="29" t="n"/>
      <c r="G152" s="29" t="n"/>
      <c r="H152" s="29" t="n"/>
      <c r="I152" s="29" t="n"/>
      <c r="J152" s="29" t="n"/>
      <c r="K152" s="29" t="n"/>
      <c r="L152" s="49" t="n"/>
      <c r="M152" s="29" t="n"/>
      <c r="N152" s="29" t="n"/>
      <c r="O152" s="29" t="n"/>
      <c r="P152" s="29" t="n"/>
      <c r="Q152" s="29" t="n"/>
      <c r="R152" s="29" t="n"/>
      <c r="S152" s="29" t="n"/>
      <c r="T152" s="29" t="n"/>
      <c r="U152" s="29" t="n"/>
      <c r="V152" s="29" t="n"/>
      <c r="W152" s="29" t="n"/>
    </row>
    <row r="153" ht="54" customHeight="1">
      <c r="A153" s="29" t="n"/>
      <c r="B153" s="29" t="n"/>
      <c r="C153" s="29" t="n"/>
      <c r="D153" s="29" t="n"/>
      <c r="E153" s="29" t="n"/>
      <c r="F153" s="29" t="n"/>
      <c r="G153" s="29" t="n"/>
      <c r="H153" s="29" t="n"/>
      <c r="I153" s="29" t="n"/>
      <c r="J153" s="29" t="n"/>
      <c r="K153" s="29" t="n"/>
      <c r="L153" s="49" t="n"/>
      <c r="M153" s="29" t="n"/>
      <c r="N153" s="29" t="n"/>
      <c r="O153" s="29" t="n"/>
      <c r="P153" s="29" t="n"/>
      <c r="Q153" s="29" t="n"/>
      <c r="R153" s="29" t="n"/>
      <c r="S153" s="29" t="n"/>
      <c r="T153" s="29" t="n"/>
      <c r="U153" s="29" t="n"/>
      <c r="V153" s="29" t="n"/>
      <c r="W153" s="29" t="n"/>
    </row>
    <row r="154" ht="54" customHeight="1">
      <c r="A154" s="29" t="n"/>
      <c r="B154" s="29" t="n"/>
      <c r="C154" s="29" t="n"/>
      <c r="D154" s="29" t="n"/>
      <c r="E154" s="29" t="n"/>
      <c r="F154" s="29" t="n"/>
      <c r="G154" s="29" t="n"/>
      <c r="H154" s="29" t="n"/>
      <c r="I154" s="29" t="n"/>
      <c r="J154" s="29" t="n"/>
      <c r="K154" s="29" t="n"/>
      <c r="L154" s="49" t="n"/>
      <c r="M154" s="29" t="n"/>
      <c r="N154" s="29" t="n"/>
      <c r="O154" s="29" t="n"/>
      <c r="P154" s="29" t="n"/>
      <c r="Q154" s="29" t="n"/>
      <c r="R154" s="29" t="n"/>
      <c r="S154" s="29" t="n"/>
      <c r="T154" s="29" t="n"/>
      <c r="U154" s="29" t="n"/>
      <c r="V154" s="29" t="n"/>
      <c r="W154" s="29" t="n"/>
    </row>
    <row r="155" ht="54" customHeight="1">
      <c r="A155" s="29" t="n"/>
      <c r="B155" s="29" t="n"/>
      <c r="C155" s="29" t="n"/>
      <c r="D155" s="29" t="n"/>
      <c r="E155" s="29" t="n"/>
      <c r="F155" s="29" t="n"/>
      <c r="G155" s="29" t="n"/>
      <c r="H155" s="29" t="n"/>
      <c r="I155" s="29" t="n"/>
      <c r="J155" s="29" t="n"/>
      <c r="K155" s="29" t="n"/>
      <c r="L155" s="49" t="n"/>
      <c r="M155" s="29" t="n"/>
      <c r="N155" s="29" t="n"/>
      <c r="O155" s="29" t="n"/>
      <c r="P155" s="29" t="n"/>
      <c r="Q155" s="29" t="n"/>
      <c r="R155" s="29" t="n"/>
      <c r="S155" s="29" t="n"/>
      <c r="T155" s="29" t="n"/>
      <c r="U155" s="29" t="n"/>
      <c r="V155" s="29" t="n"/>
      <c r="W155" s="29" t="n"/>
    </row>
    <row r="156" ht="54" customHeight="1">
      <c r="A156" s="29" t="n"/>
      <c r="B156" s="29" t="n"/>
      <c r="C156" s="29" t="n"/>
      <c r="D156" s="29" t="n"/>
      <c r="E156" s="29" t="n"/>
      <c r="F156" s="29" t="n"/>
      <c r="G156" s="29" t="n"/>
      <c r="H156" s="29" t="n"/>
      <c r="I156" s="29" t="n"/>
      <c r="J156" s="29" t="n"/>
      <c r="K156" s="29" t="n"/>
      <c r="L156" s="49" t="n"/>
      <c r="M156" s="29" t="n"/>
      <c r="N156" s="29" t="n"/>
      <c r="O156" s="29" t="n"/>
      <c r="P156" s="29" t="n"/>
      <c r="Q156" s="29" t="n"/>
      <c r="R156" s="29" t="n"/>
      <c r="S156" s="29" t="n"/>
      <c r="T156" s="29" t="n"/>
      <c r="U156" s="29" t="n"/>
      <c r="V156" s="29" t="n"/>
      <c r="W156" s="29" t="n"/>
    </row>
    <row r="157" ht="54" customHeight="1">
      <c r="A157" s="29" t="n"/>
      <c r="B157" s="29" t="n"/>
      <c r="C157" s="29" t="n"/>
      <c r="D157" s="29" t="n"/>
      <c r="E157" s="29" t="n"/>
      <c r="F157" s="29" t="n"/>
      <c r="G157" s="29" t="n"/>
      <c r="H157" s="29" t="n"/>
      <c r="I157" s="29" t="n"/>
      <c r="J157" s="29" t="n"/>
      <c r="K157" s="29" t="n"/>
      <c r="L157" s="49" t="n"/>
      <c r="M157" s="29" t="n"/>
      <c r="N157" s="29" t="n"/>
      <c r="O157" s="29" t="n"/>
      <c r="P157" s="29" t="n"/>
      <c r="Q157" s="29" t="n"/>
      <c r="R157" s="29" t="n"/>
      <c r="S157" s="29" t="n"/>
      <c r="T157" s="29" t="n"/>
      <c r="U157" s="29" t="n"/>
      <c r="V157" s="29" t="n"/>
      <c r="W157" s="29" t="n"/>
    </row>
    <row r="158" ht="54" customHeight="1">
      <c r="A158" s="29" t="n"/>
      <c r="B158" s="29" t="n"/>
      <c r="C158" s="29" t="n"/>
      <c r="D158" s="29" t="n"/>
      <c r="E158" s="29" t="n"/>
      <c r="F158" s="29" t="n"/>
      <c r="G158" s="29" t="n"/>
      <c r="H158" s="29" t="n"/>
      <c r="I158" s="29" t="n"/>
      <c r="J158" s="29" t="n"/>
      <c r="K158" s="29" t="n"/>
      <c r="L158" s="49" t="n"/>
      <c r="M158" s="29" t="n"/>
      <c r="N158" s="29" t="n"/>
      <c r="O158" s="29" t="n"/>
      <c r="P158" s="29" t="n"/>
      <c r="Q158" s="29" t="n"/>
      <c r="R158" s="29" t="n"/>
      <c r="S158" s="29" t="n"/>
      <c r="T158" s="29" t="n"/>
      <c r="U158" s="29" t="n"/>
      <c r="V158" s="29" t="n"/>
      <c r="W158" s="29" t="n"/>
    </row>
    <row r="159" ht="54" customHeight="1">
      <c r="A159" s="29" t="n"/>
      <c r="B159" s="29" t="n"/>
      <c r="C159" s="29" t="n"/>
      <c r="D159" s="29" t="n"/>
      <c r="E159" s="29" t="n"/>
      <c r="F159" s="29" t="n"/>
      <c r="G159" s="29" t="n"/>
      <c r="H159" s="29" t="n"/>
      <c r="I159" s="29" t="n"/>
      <c r="J159" s="29" t="n"/>
      <c r="K159" s="29" t="n"/>
      <c r="L159" s="49" t="n"/>
      <c r="M159" s="29" t="n"/>
      <c r="N159" s="29" t="n"/>
      <c r="O159" s="29" t="n"/>
      <c r="P159" s="29" t="n"/>
      <c r="Q159" s="29" t="n"/>
      <c r="R159" s="29" t="n"/>
      <c r="S159" s="29" t="n"/>
      <c r="T159" s="29" t="n"/>
      <c r="U159" s="29" t="n"/>
      <c r="V159" s="29" t="n"/>
      <c r="W159" s="29" t="n"/>
    </row>
    <row r="160" ht="54" customHeight="1">
      <c r="A160" s="29" t="n"/>
      <c r="B160" s="29" t="n"/>
      <c r="C160" s="29" t="n"/>
      <c r="D160" s="29" t="n"/>
      <c r="E160" s="29" t="n"/>
      <c r="F160" s="29" t="n"/>
      <c r="G160" s="29" t="n"/>
      <c r="H160" s="29" t="n"/>
      <c r="I160" s="29" t="n"/>
      <c r="J160" s="29" t="n"/>
      <c r="K160" s="29" t="n"/>
      <c r="L160" s="49" t="n"/>
      <c r="M160" s="29" t="n"/>
      <c r="N160" s="29" t="n"/>
      <c r="O160" s="29" t="n"/>
      <c r="P160" s="29" t="n"/>
      <c r="Q160" s="29" t="n"/>
      <c r="R160" s="29" t="n"/>
      <c r="S160" s="29" t="n"/>
      <c r="T160" s="29" t="n"/>
      <c r="U160" s="29" t="n"/>
      <c r="V160" s="29" t="n"/>
      <c r="W160" s="29" t="n"/>
    </row>
    <row r="161" ht="54" customHeight="1">
      <c r="A161" s="29" t="n"/>
      <c r="B161" s="29" t="n"/>
      <c r="C161" s="29" t="n"/>
      <c r="D161" s="29" t="n"/>
      <c r="E161" s="29" t="n"/>
      <c r="F161" s="29" t="n"/>
      <c r="G161" s="29" t="n"/>
      <c r="H161" s="29" t="n"/>
      <c r="I161" s="29" t="n"/>
      <c r="J161" s="29" t="n"/>
      <c r="K161" s="29" t="n"/>
      <c r="L161" s="49" t="n"/>
      <c r="M161" s="29" t="n"/>
      <c r="N161" s="29" t="n"/>
      <c r="O161" s="29" t="n"/>
      <c r="P161" s="29" t="n"/>
      <c r="Q161" s="29" t="n"/>
      <c r="R161" s="29" t="n"/>
      <c r="S161" s="29" t="n"/>
      <c r="T161" s="29" t="n"/>
      <c r="U161" s="29" t="n"/>
      <c r="V161" s="29" t="n"/>
      <c r="W161" s="29" t="n"/>
    </row>
    <row r="162" ht="54" customHeight="1">
      <c r="A162" s="29" t="n"/>
      <c r="B162" s="29" t="n"/>
      <c r="C162" s="29" t="n"/>
      <c r="D162" s="29" t="n"/>
      <c r="E162" s="29" t="n"/>
      <c r="F162" s="29" t="n"/>
      <c r="G162" s="29" t="n"/>
      <c r="H162" s="29" t="n"/>
      <c r="I162" s="29" t="n"/>
      <c r="J162" s="29" t="n"/>
      <c r="K162" s="29" t="n"/>
      <c r="L162" s="49" t="n"/>
      <c r="M162" s="29" t="n"/>
      <c r="N162" s="29" t="n"/>
      <c r="O162" s="29" t="n"/>
      <c r="P162" s="29" t="n"/>
      <c r="Q162" s="29" t="n"/>
      <c r="R162" s="29" t="n"/>
      <c r="S162" s="29" t="n"/>
      <c r="T162" s="29" t="n"/>
      <c r="U162" s="29" t="n"/>
      <c r="V162" s="29" t="n"/>
      <c r="W162" s="29" t="n"/>
    </row>
    <row r="163" ht="54" customHeight="1">
      <c r="A163" s="29" t="n"/>
      <c r="B163" s="29" t="n"/>
      <c r="C163" s="29" t="n"/>
      <c r="D163" s="29" t="n"/>
      <c r="E163" s="29" t="n"/>
      <c r="F163" s="29" t="n"/>
      <c r="G163" s="29" t="n"/>
      <c r="H163" s="29" t="n"/>
      <c r="I163" s="29" t="n"/>
      <c r="J163" s="29" t="n"/>
      <c r="K163" s="29" t="n"/>
      <c r="L163" s="49" t="n"/>
      <c r="M163" s="29" t="n"/>
      <c r="N163" s="29" t="n"/>
      <c r="O163" s="29" t="n"/>
      <c r="P163" s="29" t="n"/>
      <c r="Q163" s="29" t="n"/>
      <c r="R163" s="29" t="n"/>
      <c r="S163" s="29" t="n"/>
      <c r="T163" s="29" t="n"/>
      <c r="U163" s="29" t="n"/>
      <c r="V163" s="29" t="n"/>
      <c r="W163" s="29" t="n"/>
    </row>
    <row r="164" ht="54" customHeight="1">
      <c r="A164" s="29" t="n"/>
      <c r="B164" s="29" t="n"/>
      <c r="C164" s="29" t="n"/>
      <c r="D164" s="29" t="n"/>
      <c r="E164" s="29" t="n"/>
      <c r="F164" s="29" t="n"/>
      <c r="G164" s="29" t="n"/>
      <c r="H164" s="29" t="n"/>
      <c r="I164" s="29" t="n"/>
      <c r="J164" s="29" t="n"/>
      <c r="K164" s="29" t="n"/>
      <c r="L164" s="49" t="n"/>
      <c r="M164" s="29" t="n"/>
      <c r="N164" s="29" t="n"/>
      <c r="O164" s="29" t="n"/>
      <c r="P164" s="29" t="n"/>
      <c r="Q164" s="29" t="n"/>
      <c r="R164" s="29" t="n"/>
      <c r="S164" s="29" t="n"/>
      <c r="T164" s="29" t="n"/>
      <c r="U164" s="29" t="n"/>
      <c r="V164" s="29" t="n"/>
      <c r="W164" s="29" t="n"/>
    </row>
    <row r="165" ht="54" customHeight="1">
      <c r="A165" s="29" t="n"/>
      <c r="B165" s="29" t="n"/>
      <c r="C165" s="29" t="n"/>
      <c r="D165" s="29" t="n"/>
      <c r="E165" s="29" t="n"/>
      <c r="F165" s="29" t="n"/>
      <c r="G165" s="29" t="n"/>
      <c r="H165" s="29" t="n"/>
      <c r="I165" s="29" t="n"/>
      <c r="J165" s="29" t="n"/>
      <c r="K165" s="29" t="n"/>
      <c r="L165" s="49" t="n"/>
      <c r="M165" s="29" t="n"/>
      <c r="N165" s="29" t="n"/>
      <c r="O165" s="29" t="n"/>
      <c r="P165" s="29" t="n"/>
      <c r="Q165" s="29" t="n"/>
      <c r="R165" s="29" t="n"/>
      <c r="S165" s="29" t="n"/>
      <c r="T165" s="29" t="n"/>
      <c r="U165" s="29" t="n"/>
      <c r="V165" s="29" t="n"/>
      <c r="W165" s="29" t="n"/>
    </row>
    <row r="166" ht="54" customHeight="1">
      <c r="A166" s="29" t="n"/>
      <c r="B166" s="29" t="n"/>
      <c r="C166" s="29" t="n"/>
      <c r="D166" s="29" t="n"/>
      <c r="E166" s="29" t="n"/>
      <c r="F166" s="29" t="n"/>
      <c r="G166" s="29" t="n"/>
      <c r="H166" s="29" t="n"/>
      <c r="I166" s="29" t="n"/>
      <c r="J166" s="29" t="n"/>
      <c r="K166" s="29" t="n"/>
      <c r="L166" s="49" t="n"/>
      <c r="M166" s="29" t="n"/>
      <c r="N166" s="29" t="n"/>
      <c r="O166" s="29" t="n"/>
      <c r="P166" s="29" t="n"/>
      <c r="Q166" s="29" t="n"/>
      <c r="R166" s="29" t="n"/>
      <c r="S166" s="29" t="n"/>
      <c r="T166" s="29" t="n"/>
      <c r="U166" s="29" t="n"/>
      <c r="V166" s="29" t="n"/>
      <c r="W166" s="29" t="n"/>
    </row>
    <row r="167" ht="54" customHeight="1">
      <c r="A167" s="29" t="n"/>
      <c r="B167" s="29" t="n"/>
      <c r="C167" s="29" t="n"/>
      <c r="D167" s="29" t="n"/>
      <c r="E167" s="29" t="n"/>
      <c r="F167" s="29" t="n"/>
      <c r="G167" s="29" t="n"/>
      <c r="H167" s="29" t="n"/>
      <c r="I167" s="29" t="n"/>
      <c r="J167" s="29" t="n"/>
      <c r="K167" s="29" t="n"/>
      <c r="L167" s="49" t="n"/>
      <c r="M167" s="29" t="n"/>
      <c r="N167" s="29" t="n"/>
      <c r="O167" s="29" t="n"/>
      <c r="P167" s="29" t="n"/>
      <c r="Q167" s="29" t="n"/>
      <c r="R167" s="29" t="n"/>
      <c r="S167" s="29" t="n"/>
      <c r="T167" s="29" t="n"/>
      <c r="U167" s="29" t="n"/>
      <c r="V167" s="29" t="n"/>
      <c r="W167" s="29" t="n"/>
    </row>
    <row r="168" ht="54" customHeight="1">
      <c r="A168" s="29" t="n"/>
      <c r="B168" s="29" t="n"/>
      <c r="C168" s="29" t="n"/>
      <c r="D168" s="29" t="n"/>
      <c r="E168" s="29" t="n"/>
      <c r="F168" s="29" t="n"/>
      <c r="G168" s="29" t="n"/>
      <c r="H168" s="29" t="n"/>
      <c r="I168" s="29" t="n"/>
      <c r="J168" s="29" t="n"/>
      <c r="K168" s="29" t="n"/>
      <c r="L168" s="49" t="n"/>
      <c r="M168" s="29" t="n"/>
      <c r="N168" s="29" t="n"/>
      <c r="O168" s="29" t="n"/>
      <c r="P168" s="29" t="n"/>
      <c r="Q168" s="29" t="n"/>
      <c r="R168" s="29" t="n"/>
      <c r="S168" s="29" t="n"/>
      <c r="T168" s="29" t="n"/>
      <c r="U168" s="29" t="n"/>
      <c r="V168" s="29" t="n"/>
      <c r="W168" s="29" t="n"/>
    </row>
    <row r="169" ht="54" customHeight="1">
      <c r="A169" s="29" t="n"/>
      <c r="B169" s="29" t="n"/>
      <c r="C169" s="29" t="n"/>
      <c r="D169" s="29" t="n"/>
      <c r="E169" s="29" t="n"/>
      <c r="F169" s="29" t="n"/>
      <c r="G169" s="29" t="n"/>
      <c r="H169" s="29" t="n"/>
      <c r="I169" s="29" t="n"/>
      <c r="J169" s="29" t="n"/>
      <c r="K169" s="29" t="n"/>
      <c r="L169" s="49" t="n"/>
      <c r="M169" s="29" t="n"/>
      <c r="N169" s="29" t="n"/>
      <c r="O169" s="29" t="n"/>
      <c r="P169" s="29" t="n"/>
      <c r="Q169" s="29" t="n"/>
      <c r="R169" s="29" t="n"/>
      <c r="S169" s="29" t="n"/>
      <c r="T169" s="29" t="n"/>
      <c r="U169" s="29" t="n"/>
      <c r="V169" s="29" t="n"/>
      <c r="W169" s="29" t="n"/>
    </row>
    <row r="170" ht="54" customHeight="1">
      <c r="A170" s="29" t="n"/>
      <c r="B170" s="29" t="n"/>
      <c r="C170" s="29" t="n"/>
      <c r="D170" s="29" t="n"/>
      <c r="E170" s="29" t="n"/>
      <c r="F170" s="29" t="n"/>
      <c r="G170" s="29" t="n"/>
      <c r="H170" s="29" t="n"/>
      <c r="I170" s="29" t="n"/>
      <c r="J170" s="29" t="n"/>
      <c r="K170" s="29" t="n"/>
      <c r="L170" s="49" t="n"/>
      <c r="M170" s="29" t="n"/>
      <c r="N170" s="29" t="n"/>
      <c r="O170" s="29" t="n"/>
      <c r="P170" s="29" t="n"/>
      <c r="Q170" s="29" t="n"/>
      <c r="R170" s="29" t="n"/>
      <c r="S170" s="29" t="n"/>
      <c r="T170" s="29" t="n"/>
      <c r="U170" s="29" t="n"/>
      <c r="V170" s="29" t="n"/>
      <c r="W170" s="29" t="n"/>
    </row>
    <row r="171" ht="54" customHeight="1">
      <c r="A171" s="29" t="n"/>
      <c r="B171" s="29" t="n"/>
      <c r="C171" s="29" t="n"/>
      <c r="D171" s="29" t="n"/>
      <c r="E171" s="29" t="n"/>
      <c r="F171" s="29" t="n"/>
      <c r="G171" s="29" t="n"/>
      <c r="H171" s="29" t="n"/>
      <c r="I171" s="29" t="n"/>
      <c r="J171" s="29" t="n"/>
      <c r="K171" s="29" t="n"/>
      <c r="L171" s="49" t="n"/>
      <c r="M171" s="29" t="n"/>
      <c r="N171" s="29" t="n"/>
      <c r="O171" s="29" t="n"/>
      <c r="P171" s="29" t="n"/>
      <c r="Q171" s="29" t="n"/>
      <c r="R171" s="29" t="n"/>
      <c r="S171" s="29" t="n"/>
      <c r="T171" s="29" t="n"/>
      <c r="U171" s="29" t="n"/>
      <c r="V171" s="29" t="n"/>
      <c r="W171" s="29" t="n"/>
    </row>
    <row r="172" ht="54" customHeight="1">
      <c r="A172" s="29" t="n"/>
      <c r="B172" s="29" t="n"/>
      <c r="C172" s="29" t="n"/>
      <c r="D172" s="29" t="n"/>
      <c r="E172" s="29" t="n"/>
      <c r="F172" s="29" t="n"/>
      <c r="G172" s="29" t="n"/>
      <c r="H172" s="29" t="n"/>
      <c r="I172" s="29" t="n"/>
      <c r="J172" s="29" t="n"/>
      <c r="K172" s="29" t="n"/>
      <c r="L172" s="49" t="n"/>
      <c r="M172" s="29" t="n"/>
      <c r="N172" s="29" t="n"/>
      <c r="O172" s="29" t="n"/>
      <c r="P172" s="29" t="n"/>
      <c r="Q172" s="29" t="n"/>
      <c r="R172" s="29" t="n"/>
      <c r="S172" s="29" t="n"/>
      <c r="T172" s="29" t="n"/>
      <c r="U172" s="29" t="n"/>
      <c r="V172" s="29" t="n"/>
      <c r="W172" s="29" t="n"/>
    </row>
    <row r="173" ht="54" customHeight="1">
      <c r="A173" s="29" t="n"/>
      <c r="B173" s="29" t="n"/>
      <c r="C173" s="29" t="n"/>
      <c r="D173" s="29" t="n"/>
      <c r="E173" s="29" t="n"/>
      <c r="F173" s="29" t="n"/>
      <c r="G173" s="29" t="n"/>
      <c r="H173" s="29" t="n"/>
      <c r="I173" s="29" t="n"/>
      <c r="J173" s="29" t="n"/>
      <c r="K173" s="29" t="n"/>
      <c r="L173" s="49" t="n"/>
      <c r="M173" s="29" t="n"/>
      <c r="N173" s="29" t="n"/>
      <c r="O173" s="29" t="n"/>
      <c r="P173" s="29" t="n"/>
      <c r="Q173" s="29" t="n"/>
      <c r="R173" s="29" t="n"/>
      <c r="S173" s="29" t="n"/>
      <c r="T173" s="29" t="n"/>
      <c r="U173" s="29" t="n"/>
      <c r="V173" s="29" t="n"/>
      <c r="W173" s="29" t="n"/>
    </row>
    <row r="174" ht="54" customHeight="1">
      <c r="A174" s="29" t="n"/>
      <c r="B174" s="29" t="n"/>
      <c r="C174" s="29" t="n"/>
      <c r="D174" s="29" t="n"/>
      <c r="E174" s="29" t="n"/>
      <c r="F174" s="29" t="n"/>
      <c r="G174" s="29" t="n"/>
      <c r="H174" s="29" t="n"/>
      <c r="I174" s="29" t="n"/>
      <c r="J174" s="29" t="n"/>
      <c r="K174" s="29" t="n"/>
      <c r="L174" s="49" t="n"/>
      <c r="M174" s="29" t="n"/>
      <c r="N174" s="29" t="n"/>
      <c r="O174" s="29" t="n"/>
      <c r="P174" s="29" t="n"/>
      <c r="Q174" s="29" t="n"/>
      <c r="R174" s="29" t="n"/>
      <c r="S174" s="29" t="n"/>
      <c r="T174" s="29" t="n"/>
      <c r="U174" s="29" t="n"/>
      <c r="V174" s="29" t="n"/>
      <c r="W174" s="29" t="n"/>
    </row>
    <row r="175" ht="54" customHeight="1">
      <c r="A175" s="29" t="n"/>
      <c r="B175" s="29" t="n"/>
      <c r="C175" s="29" t="n"/>
      <c r="D175" s="29" t="n"/>
      <c r="E175" s="29" t="n"/>
      <c r="F175" s="29" t="n"/>
      <c r="G175" s="29" t="n"/>
      <c r="H175" s="29" t="n"/>
      <c r="I175" s="29" t="n"/>
      <c r="J175" s="29" t="n"/>
      <c r="K175" s="29" t="n"/>
      <c r="L175" s="49" t="n"/>
      <c r="M175" s="29" t="n"/>
      <c r="N175" s="29" t="n"/>
      <c r="O175" s="29" t="n"/>
      <c r="P175" s="29" t="n"/>
      <c r="Q175" s="29" t="n"/>
      <c r="R175" s="29" t="n"/>
      <c r="S175" s="29" t="n"/>
      <c r="T175" s="29" t="n"/>
      <c r="U175" s="29" t="n"/>
      <c r="V175" s="29" t="n"/>
      <c r="W175" s="29" t="n"/>
    </row>
    <row r="176" ht="54" customHeight="1">
      <c r="A176" s="29" t="n"/>
      <c r="B176" s="29" t="n"/>
      <c r="C176" s="29" t="n"/>
      <c r="D176" s="29" t="n"/>
      <c r="E176" s="29" t="n"/>
      <c r="F176" s="29" t="n"/>
      <c r="G176" s="29" t="n"/>
      <c r="H176" s="29" t="n"/>
      <c r="I176" s="29" t="n"/>
      <c r="J176" s="29" t="n"/>
      <c r="K176" s="29" t="n"/>
      <c r="L176" s="49" t="n"/>
      <c r="M176" s="29" t="n"/>
      <c r="N176" s="29" t="n"/>
      <c r="O176" s="29" t="n"/>
      <c r="P176" s="29" t="n"/>
      <c r="Q176" s="29" t="n"/>
      <c r="R176" s="29" t="n"/>
      <c r="S176" s="29" t="n"/>
      <c r="T176" s="29" t="n"/>
      <c r="U176" s="29" t="n"/>
      <c r="V176" s="29" t="n"/>
      <c r="W176" s="29" t="n"/>
    </row>
    <row r="177" ht="54" customHeight="1">
      <c r="A177" s="29" t="n"/>
      <c r="B177" s="29" t="n"/>
      <c r="C177" s="29" t="n"/>
      <c r="D177" s="29" t="n"/>
      <c r="E177" s="29" t="n"/>
      <c r="F177" s="29" t="n"/>
      <c r="G177" s="29" t="n"/>
      <c r="H177" s="29" t="n"/>
      <c r="I177" s="29" t="n"/>
      <c r="J177" s="29" t="n"/>
      <c r="K177" s="29" t="n"/>
      <c r="L177" s="49" t="n"/>
      <c r="M177" s="29" t="n"/>
      <c r="N177" s="29" t="n"/>
      <c r="O177" s="29" t="n"/>
      <c r="P177" s="29" t="n"/>
      <c r="Q177" s="29" t="n"/>
      <c r="R177" s="29" t="n"/>
      <c r="S177" s="29" t="n"/>
      <c r="T177" s="29" t="n"/>
      <c r="U177" s="29" t="n"/>
      <c r="V177" s="29" t="n"/>
      <c r="W177" s="29" t="n"/>
    </row>
    <row r="178" ht="54" customHeight="1">
      <c r="A178" s="29" t="n"/>
      <c r="B178" s="29" t="n"/>
      <c r="C178" s="29" t="n"/>
      <c r="D178" s="29" t="n"/>
      <c r="E178" s="29" t="n"/>
      <c r="F178" s="29" t="n"/>
      <c r="G178" s="29" t="n"/>
      <c r="H178" s="29" t="n"/>
      <c r="I178" s="29" t="n"/>
      <c r="J178" s="29" t="n"/>
      <c r="K178" s="29" t="n"/>
      <c r="L178" s="49" t="n"/>
      <c r="M178" s="29" t="n"/>
      <c r="N178" s="29" t="n"/>
      <c r="O178" s="29" t="n"/>
      <c r="P178" s="29" t="n"/>
      <c r="Q178" s="29" t="n"/>
      <c r="R178" s="29" t="n"/>
      <c r="S178" s="29" t="n"/>
      <c r="T178" s="29" t="n"/>
      <c r="U178" s="29" t="n"/>
      <c r="V178" s="29" t="n"/>
      <c r="W178" s="29" t="n"/>
    </row>
    <row r="179" ht="54" customHeight="1">
      <c r="A179" s="29" t="n"/>
      <c r="B179" s="29" t="n"/>
      <c r="C179" s="29" t="n"/>
      <c r="D179" s="29" t="n"/>
      <c r="E179" s="29" t="n"/>
      <c r="F179" s="29" t="n"/>
      <c r="G179" s="29" t="n"/>
      <c r="H179" s="29" t="n"/>
      <c r="I179" s="29" t="n"/>
      <c r="J179" s="29" t="n"/>
      <c r="K179" s="29" t="n"/>
      <c r="L179" s="49" t="n"/>
      <c r="M179" s="29" t="n"/>
      <c r="N179" s="29" t="n"/>
      <c r="O179" s="29" t="n"/>
      <c r="P179" s="29" t="n"/>
      <c r="Q179" s="29" t="n"/>
      <c r="R179" s="29" t="n"/>
      <c r="S179" s="29" t="n"/>
      <c r="T179" s="29" t="n"/>
      <c r="U179" s="29" t="n"/>
      <c r="V179" s="29" t="n"/>
      <c r="W179" s="29" t="n"/>
    </row>
    <row r="180" ht="54" customHeight="1">
      <c r="A180" s="29" t="n"/>
      <c r="B180" s="29" t="n"/>
      <c r="C180" s="29" t="n"/>
      <c r="D180" s="29" t="n"/>
      <c r="E180" s="29" t="n"/>
      <c r="F180" s="29" t="n"/>
      <c r="G180" s="29" t="n"/>
      <c r="H180" s="29" t="n"/>
      <c r="I180" s="29" t="n"/>
      <c r="J180" s="29" t="n"/>
      <c r="K180" s="29" t="n"/>
      <c r="L180" s="49" t="n"/>
      <c r="M180" s="29" t="n"/>
      <c r="N180" s="29" t="n"/>
      <c r="O180" s="29" t="n"/>
      <c r="P180" s="29" t="n"/>
      <c r="Q180" s="29" t="n"/>
      <c r="R180" s="29" t="n"/>
      <c r="S180" s="29" t="n"/>
      <c r="T180" s="29" t="n"/>
      <c r="U180" s="29" t="n"/>
      <c r="V180" s="29" t="n"/>
      <c r="W180" s="29" t="n"/>
    </row>
    <row r="181" ht="54" customHeight="1">
      <c r="A181" s="29" t="n"/>
      <c r="B181" s="29" t="n"/>
      <c r="C181" s="29" t="n"/>
      <c r="D181" s="29" t="n"/>
      <c r="E181" s="29" t="n"/>
      <c r="F181" s="29" t="n"/>
      <c r="G181" s="29" t="n"/>
      <c r="H181" s="29" t="n"/>
      <c r="I181" s="29" t="n"/>
      <c r="J181" s="29" t="n"/>
      <c r="K181" s="29" t="n"/>
      <c r="L181" s="49" t="n"/>
      <c r="M181" s="29" t="n"/>
      <c r="N181" s="29" t="n"/>
      <c r="O181" s="29" t="n"/>
      <c r="P181" s="29" t="n"/>
      <c r="Q181" s="29" t="n"/>
      <c r="R181" s="29" t="n"/>
      <c r="S181" s="29" t="n"/>
      <c r="T181" s="29" t="n"/>
      <c r="U181" s="29" t="n"/>
      <c r="V181" s="29" t="n"/>
      <c r="W181" s="29" t="n"/>
    </row>
    <row r="182" ht="54" customHeight="1">
      <c r="A182" s="29" t="n"/>
      <c r="B182" s="29" t="n"/>
      <c r="C182" s="29" t="n"/>
      <c r="D182" s="29" t="n"/>
      <c r="E182" s="29" t="n"/>
      <c r="F182" s="29" t="n"/>
      <c r="G182" s="29" t="n"/>
      <c r="H182" s="29" t="n"/>
      <c r="I182" s="29" t="n"/>
      <c r="J182" s="29" t="n"/>
      <c r="K182" s="29" t="n"/>
      <c r="L182" s="49" t="n"/>
      <c r="M182" s="29" t="n"/>
      <c r="N182" s="29" t="n"/>
      <c r="O182" s="29" t="n"/>
      <c r="P182" s="29" t="n"/>
      <c r="Q182" s="29" t="n"/>
      <c r="R182" s="29" t="n"/>
      <c r="S182" s="29" t="n"/>
      <c r="T182" s="29" t="n"/>
      <c r="U182" s="29" t="n"/>
      <c r="V182" s="29" t="n"/>
      <c r="W182" s="29" t="n"/>
    </row>
    <row r="183" ht="54" customHeight="1">
      <c r="A183" s="29" t="n"/>
      <c r="B183" s="29" t="n"/>
      <c r="C183" s="29" t="n"/>
      <c r="D183" s="29" t="n"/>
      <c r="E183" s="29" t="n"/>
      <c r="F183" s="29" t="n"/>
      <c r="G183" s="29" t="n"/>
      <c r="H183" s="29" t="n"/>
      <c r="I183" s="29" t="n"/>
      <c r="J183" s="29" t="n"/>
      <c r="K183" s="29" t="n"/>
      <c r="L183" s="49" t="n"/>
      <c r="M183" s="29" t="n"/>
      <c r="N183" s="29" t="n"/>
      <c r="O183" s="29" t="n"/>
      <c r="P183" s="29" t="n"/>
      <c r="Q183" s="29" t="n"/>
      <c r="R183" s="29" t="n"/>
      <c r="S183" s="29" t="n"/>
      <c r="T183" s="29" t="n"/>
      <c r="U183" s="29" t="n"/>
      <c r="V183" s="29" t="n"/>
      <c r="W183" s="29" t="n"/>
    </row>
    <row r="184" ht="54" customHeight="1">
      <c r="A184" s="29" t="n"/>
      <c r="B184" s="29" t="n"/>
      <c r="C184" s="29" t="n"/>
      <c r="D184" s="29" t="n"/>
      <c r="E184" s="29" t="n"/>
      <c r="F184" s="29" t="n"/>
      <c r="G184" s="29" t="n"/>
      <c r="H184" s="29" t="n"/>
      <c r="I184" s="29" t="n"/>
      <c r="J184" s="29" t="n"/>
      <c r="K184" s="29" t="n"/>
      <c r="L184" s="49" t="n"/>
      <c r="M184" s="29" t="n"/>
      <c r="N184" s="29" t="n"/>
      <c r="O184" s="29" t="n"/>
      <c r="P184" s="29" t="n"/>
      <c r="Q184" s="29" t="n"/>
      <c r="R184" s="29" t="n"/>
      <c r="S184" s="29" t="n"/>
      <c r="T184" s="29" t="n"/>
      <c r="U184" s="29" t="n"/>
      <c r="V184" s="29" t="n"/>
      <c r="W184" s="29" t="n"/>
    </row>
    <row r="185" ht="54" customHeight="1">
      <c r="A185" s="29" t="n"/>
      <c r="B185" s="29" t="n"/>
      <c r="C185" s="29" t="n"/>
      <c r="D185" s="29" t="n"/>
      <c r="E185" s="29" t="n"/>
      <c r="F185" s="29" t="n"/>
      <c r="G185" s="29" t="n"/>
      <c r="H185" s="29" t="n"/>
      <c r="I185" s="29" t="n"/>
      <c r="J185" s="29" t="n"/>
      <c r="K185" s="29" t="n"/>
      <c r="L185" s="49" t="n"/>
      <c r="M185" s="29" t="n"/>
      <c r="N185" s="29" t="n"/>
      <c r="O185" s="29" t="n"/>
      <c r="P185" s="29" t="n"/>
      <c r="Q185" s="29" t="n"/>
      <c r="R185" s="29" t="n"/>
      <c r="S185" s="29" t="n"/>
      <c r="T185" s="29" t="n"/>
      <c r="U185" s="29" t="n"/>
      <c r="V185" s="29" t="n"/>
      <c r="W185" s="29" t="n"/>
    </row>
    <row r="186" ht="54" customHeight="1">
      <c r="A186" s="29" t="n"/>
      <c r="B186" s="29" t="n"/>
      <c r="C186" s="29" t="n"/>
      <c r="D186" s="29" t="n"/>
      <c r="E186" s="29" t="n"/>
      <c r="F186" s="29" t="n"/>
      <c r="G186" s="29" t="n"/>
      <c r="H186" s="29" t="n"/>
      <c r="I186" s="29" t="n"/>
      <c r="J186" s="29" t="n"/>
      <c r="K186" s="29" t="n"/>
      <c r="L186" s="49" t="n"/>
      <c r="M186" s="29" t="n"/>
      <c r="N186" s="29" t="n"/>
      <c r="O186" s="29" t="n"/>
      <c r="P186" s="29" t="n"/>
      <c r="Q186" s="29" t="n"/>
      <c r="R186" s="29" t="n"/>
      <c r="S186" s="29" t="n"/>
      <c r="T186" s="29" t="n"/>
      <c r="U186" s="29" t="n"/>
      <c r="V186" s="29" t="n"/>
      <c r="W186" s="29" t="n"/>
    </row>
    <row r="187" ht="54" customHeight="1">
      <c r="A187" s="29" t="n"/>
      <c r="B187" s="29" t="n"/>
      <c r="C187" s="29" t="n"/>
      <c r="D187" s="29" t="n"/>
      <c r="E187" s="29" t="n"/>
      <c r="F187" s="29" t="n"/>
      <c r="G187" s="29" t="n"/>
      <c r="H187" s="29" t="n"/>
      <c r="I187" s="29" t="n"/>
      <c r="J187" s="29" t="n"/>
      <c r="K187" s="29" t="n"/>
      <c r="L187" s="49" t="n"/>
      <c r="M187" s="29" t="n"/>
      <c r="N187" s="29" t="n"/>
      <c r="O187" s="29" t="n"/>
      <c r="P187" s="29" t="n"/>
      <c r="Q187" s="29" t="n"/>
      <c r="R187" s="29" t="n"/>
      <c r="S187" s="29" t="n"/>
      <c r="T187" s="29" t="n"/>
      <c r="U187" s="29" t="n"/>
      <c r="V187" s="29" t="n"/>
      <c r="W187" s="29" t="n"/>
    </row>
    <row r="188" ht="54" customHeight="1">
      <c r="A188" s="29" t="n"/>
      <c r="B188" s="29" t="n"/>
      <c r="C188" s="29" t="n"/>
      <c r="D188" s="29" t="n"/>
      <c r="E188" s="29" t="n"/>
      <c r="F188" s="29" t="n"/>
      <c r="G188" s="29" t="n"/>
      <c r="H188" s="29" t="n"/>
      <c r="I188" s="29" t="n"/>
      <c r="J188" s="29" t="n"/>
      <c r="K188" s="29" t="n"/>
      <c r="L188" s="49" t="n"/>
      <c r="M188" s="29" t="n"/>
      <c r="N188" s="29" t="n"/>
      <c r="O188" s="29" t="n"/>
      <c r="P188" s="29" t="n"/>
      <c r="Q188" s="29" t="n"/>
      <c r="R188" s="29" t="n"/>
      <c r="S188" s="29" t="n"/>
      <c r="T188" s="29" t="n"/>
      <c r="U188" s="29" t="n"/>
      <c r="V188" s="29" t="n"/>
      <c r="W188" s="29" t="n"/>
    </row>
    <row r="189" ht="54" customHeight="1">
      <c r="A189" s="29" t="n"/>
      <c r="B189" s="29" t="n"/>
      <c r="C189" s="29" t="n"/>
      <c r="D189" s="29" t="n"/>
      <c r="E189" s="29" t="n"/>
      <c r="F189" s="29" t="n"/>
      <c r="G189" s="29" t="n"/>
      <c r="H189" s="29" t="n"/>
      <c r="I189" s="29" t="n"/>
      <c r="J189" s="29" t="n"/>
      <c r="K189" s="29" t="n"/>
      <c r="L189" s="49" t="n"/>
      <c r="M189" s="29" t="n"/>
      <c r="N189" s="29" t="n"/>
      <c r="O189" s="29" t="n"/>
      <c r="P189" s="29" t="n"/>
      <c r="Q189" s="29" t="n"/>
      <c r="R189" s="29" t="n"/>
      <c r="S189" s="29" t="n"/>
      <c r="T189" s="29" t="n"/>
      <c r="U189" s="29" t="n"/>
      <c r="V189" s="29" t="n"/>
      <c r="W189" s="29" t="n"/>
    </row>
    <row r="190" ht="54" customHeight="1">
      <c r="A190" s="29" t="n"/>
      <c r="B190" s="29" t="n"/>
      <c r="C190" s="29" t="n"/>
      <c r="D190" s="29" t="n"/>
      <c r="E190" s="29" t="n"/>
      <c r="F190" s="29" t="n"/>
      <c r="G190" s="29" t="n"/>
      <c r="H190" s="29" t="n"/>
      <c r="I190" s="29" t="n"/>
      <c r="J190" s="29" t="n"/>
      <c r="K190" s="29" t="n"/>
      <c r="L190" s="49" t="n"/>
      <c r="M190" s="29" t="n"/>
      <c r="N190" s="29" t="n"/>
      <c r="O190" s="29" t="n"/>
      <c r="P190" s="29" t="n"/>
      <c r="Q190" s="29" t="n"/>
      <c r="R190" s="29" t="n"/>
      <c r="S190" s="29" t="n"/>
      <c r="T190" s="29" t="n"/>
      <c r="U190" s="29" t="n"/>
      <c r="V190" s="29" t="n"/>
      <c r="W190" s="29" t="n"/>
    </row>
    <row r="191" ht="54" customHeight="1">
      <c r="A191" s="29" t="n"/>
      <c r="B191" s="29" t="n"/>
      <c r="C191" s="29" t="n"/>
      <c r="D191" s="29" t="n"/>
      <c r="E191" s="29" t="n"/>
      <c r="F191" s="29" t="n"/>
      <c r="G191" s="29" t="n"/>
      <c r="H191" s="29" t="n"/>
      <c r="I191" s="29" t="n"/>
      <c r="J191" s="29" t="n"/>
      <c r="K191" s="29" t="n"/>
      <c r="L191" s="49" t="n"/>
      <c r="M191" s="29" t="n"/>
      <c r="N191" s="29" t="n"/>
      <c r="O191" s="29" t="n"/>
      <c r="P191" s="29" t="n"/>
      <c r="Q191" s="29" t="n"/>
      <c r="R191" s="29" t="n"/>
      <c r="S191" s="29" t="n"/>
      <c r="T191" s="29" t="n"/>
      <c r="U191" s="29" t="n"/>
      <c r="V191" s="29" t="n"/>
      <c r="W191" s="29" t="n"/>
    </row>
    <row r="192" ht="54" customHeight="1">
      <c r="A192" s="29" t="n"/>
      <c r="B192" s="29" t="n"/>
      <c r="C192" s="29" t="n"/>
      <c r="D192" s="29" t="n"/>
      <c r="E192" s="29" t="n"/>
      <c r="F192" s="29" t="n"/>
      <c r="G192" s="29" t="n"/>
      <c r="H192" s="29" t="n"/>
      <c r="I192" s="29" t="n"/>
      <c r="J192" s="29" t="n"/>
      <c r="K192" s="29" t="n"/>
      <c r="L192" s="49" t="n"/>
      <c r="M192" s="29" t="n"/>
      <c r="N192" s="29" t="n"/>
      <c r="O192" s="29" t="n"/>
      <c r="P192" s="29" t="n"/>
      <c r="Q192" s="29" t="n"/>
      <c r="R192" s="29" t="n"/>
      <c r="S192" s="29" t="n"/>
      <c r="T192" s="29" t="n"/>
      <c r="U192" s="29" t="n"/>
      <c r="V192" s="29" t="n"/>
      <c r="W192" s="29" t="n"/>
    </row>
    <row r="193" ht="54" customHeight="1">
      <c r="A193" s="29" t="n"/>
      <c r="B193" s="29" t="n"/>
      <c r="C193" s="29" t="n"/>
      <c r="D193" s="29" t="n"/>
      <c r="E193" s="29" t="n"/>
      <c r="F193" s="29" t="n"/>
      <c r="G193" s="29" t="n"/>
      <c r="H193" s="29" t="n"/>
      <c r="I193" s="29" t="n"/>
      <c r="J193" s="29" t="n"/>
      <c r="K193" s="29" t="n"/>
      <c r="L193" s="49" t="n"/>
      <c r="M193" s="29" t="n"/>
      <c r="N193" s="29" t="n"/>
      <c r="O193" s="29" t="n"/>
      <c r="P193" s="29" t="n"/>
      <c r="Q193" s="29" t="n"/>
      <c r="R193" s="29" t="n"/>
      <c r="S193" s="29" t="n"/>
      <c r="T193" s="29" t="n"/>
      <c r="U193" s="29" t="n"/>
      <c r="V193" s="29" t="n"/>
      <c r="W193" s="29" t="n"/>
    </row>
    <row r="194" ht="54" customHeight="1">
      <c r="A194" s="29" t="n"/>
      <c r="B194" s="29" t="n"/>
      <c r="C194" s="29" t="n"/>
      <c r="D194" s="29" t="n"/>
      <c r="E194" s="29" t="n"/>
      <c r="F194" s="29" t="n"/>
      <c r="G194" s="29" t="n"/>
      <c r="H194" s="29" t="n"/>
      <c r="I194" s="29" t="n"/>
      <c r="J194" s="29" t="n"/>
      <c r="K194" s="29" t="n"/>
      <c r="L194" s="49" t="n"/>
      <c r="M194" s="29" t="n"/>
      <c r="N194" s="29" t="n"/>
      <c r="O194" s="29" t="n"/>
      <c r="P194" s="29" t="n"/>
      <c r="Q194" s="29" t="n"/>
      <c r="R194" s="29" t="n"/>
      <c r="S194" s="29" t="n"/>
      <c r="T194" s="29" t="n"/>
      <c r="U194" s="29" t="n"/>
      <c r="V194" s="29" t="n"/>
      <c r="W194" s="29" t="n"/>
    </row>
    <row r="195" ht="54" customHeight="1">
      <c r="A195" s="29" t="n"/>
      <c r="B195" s="29" t="n"/>
      <c r="C195" s="29" t="n"/>
      <c r="D195" s="29" t="n"/>
      <c r="E195" s="29" t="n"/>
      <c r="F195" s="29" t="n"/>
      <c r="G195" s="29" t="n"/>
      <c r="H195" s="29" t="n"/>
      <c r="I195" s="29" t="n"/>
      <c r="J195" s="29" t="n"/>
      <c r="K195" s="29" t="n"/>
      <c r="L195" s="49" t="n"/>
      <c r="M195" s="29" t="n"/>
      <c r="N195" s="29" t="n"/>
      <c r="O195" s="29" t="n"/>
      <c r="P195" s="29" t="n"/>
      <c r="Q195" s="29" t="n"/>
      <c r="R195" s="29" t="n"/>
      <c r="S195" s="29" t="n"/>
      <c r="T195" s="29" t="n"/>
      <c r="U195" s="29" t="n"/>
      <c r="V195" s="29" t="n"/>
      <c r="W195" s="29" t="n"/>
    </row>
    <row r="196" ht="54" customHeight="1">
      <c r="A196" s="29" t="n"/>
      <c r="B196" s="29" t="n"/>
      <c r="C196" s="29" t="n"/>
      <c r="D196" s="29" t="n"/>
      <c r="E196" s="29" t="n"/>
      <c r="F196" s="29" t="n"/>
      <c r="G196" s="29" t="n"/>
      <c r="H196" s="29" t="n"/>
      <c r="I196" s="29" t="n"/>
      <c r="J196" s="29" t="n"/>
      <c r="K196" s="29" t="n"/>
      <c r="L196" s="49" t="n"/>
      <c r="M196" s="29" t="n"/>
      <c r="N196" s="29" t="n"/>
      <c r="O196" s="29" t="n"/>
      <c r="P196" s="29" t="n"/>
      <c r="Q196" s="29" t="n"/>
      <c r="R196" s="29" t="n"/>
      <c r="S196" s="29" t="n"/>
      <c r="T196" s="29" t="n"/>
      <c r="U196" s="29" t="n"/>
      <c r="V196" s="29" t="n"/>
      <c r="W196" s="29" t="n"/>
    </row>
    <row r="197" ht="54" customHeight="1">
      <c r="A197" s="29" t="n"/>
      <c r="B197" s="29" t="n"/>
      <c r="C197" s="29" t="n"/>
      <c r="D197" s="29" t="n"/>
      <c r="E197" s="29" t="n"/>
      <c r="F197" s="29" t="n"/>
      <c r="G197" s="29" t="n"/>
      <c r="H197" s="29" t="n"/>
      <c r="I197" s="29" t="n"/>
      <c r="J197" s="29" t="n"/>
      <c r="K197" s="29" t="n"/>
      <c r="L197" s="49" t="n"/>
      <c r="M197" s="29" t="n"/>
      <c r="N197" s="29" t="n"/>
      <c r="O197" s="29" t="n"/>
      <c r="P197" s="29" t="n"/>
      <c r="Q197" s="29" t="n"/>
      <c r="R197" s="29" t="n"/>
      <c r="S197" s="29" t="n"/>
      <c r="T197" s="29" t="n"/>
      <c r="U197" s="29" t="n"/>
      <c r="V197" s="29" t="n"/>
      <c r="W197" s="29" t="n"/>
    </row>
    <row r="198" ht="54" customHeight="1">
      <c r="A198" s="29" t="n"/>
      <c r="B198" s="29" t="n"/>
      <c r="C198" s="29" t="n"/>
      <c r="D198" s="29" t="n"/>
      <c r="E198" s="29" t="n"/>
      <c r="F198" s="29" t="n"/>
      <c r="G198" s="29" t="n"/>
      <c r="H198" s="29" t="n"/>
      <c r="I198" s="29" t="n"/>
      <c r="J198" s="29" t="n"/>
      <c r="K198" s="29" t="n"/>
      <c r="L198" s="49" t="n"/>
      <c r="M198" s="29" t="n"/>
      <c r="N198" s="29" t="n"/>
      <c r="O198" s="29" t="n"/>
      <c r="P198" s="29" t="n"/>
      <c r="Q198" s="29" t="n"/>
      <c r="R198" s="29" t="n"/>
      <c r="S198" s="29" t="n"/>
      <c r="T198" s="29" t="n"/>
      <c r="U198" s="29" t="n"/>
      <c r="V198" s="29" t="n"/>
      <c r="W198" s="29" t="n"/>
    </row>
    <row r="199" ht="54" customHeight="1">
      <c r="A199" s="29" t="n"/>
      <c r="B199" s="29" t="n"/>
      <c r="C199" s="29" t="n"/>
      <c r="D199" s="29" t="n"/>
      <c r="E199" s="29" t="n"/>
      <c r="F199" s="29" t="n"/>
      <c r="G199" s="29" t="n"/>
      <c r="H199" s="29" t="n"/>
      <c r="I199" s="29" t="n"/>
      <c r="J199" s="29" t="n"/>
      <c r="K199" s="29" t="n"/>
      <c r="L199" s="49" t="n"/>
      <c r="M199" s="29" t="n"/>
      <c r="N199" s="29" t="n"/>
      <c r="O199" s="29" t="n"/>
      <c r="P199" s="29" t="n"/>
      <c r="Q199" s="29" t="n"/>
      <c r="R199" s="29" t="n"/>
      <c r="S199" s="29" t="n"/>
      <c r="T199" s="29" t="n"/>
      <c r="U199" s="29" t="n"/>
      <c r="V199" s="29" t="n"/>
      <c r="W199" s="29" t="n"/>
    </row>
    <row r="200" ht="54" customHeight="1">
      <c r="A200" s="29" t="n"/>
      <c r="B200" s="29" t="n"/>
      <c r="C200" s="29" t="n"/>
      <c r="D200" s="29" t="n"/>
      <c r="E200" s="29" t="n"/>
      <c r="F200" s="29" t="n"/>
      <c r="G200" s="29" t="n"/>
      <c r="H200" s="29" t="n"/>
      <c r="I200" s="29" t="n"/>
      <c r="J200" s="29" t="n"/>
      <c r="K200" s="29" t="n"/>
      <c r="L200" s="49" t="n"/>
      <c r="M200" s="29" t="n"/>
      <c r="N200" s="29" t="n"/>
      <c r="O200" s="29" t="n"/>
      <c r="P200" s="29" t="n"/>
      <c r="Q200" s="29" t="n"/>
      <c r="R200" s="29" t="n"/>
      <c r="S200" s="29" t="n"/>
      <c r="T200" s="29" t="n"/>
      <c r="U200" s="29" t="n"/>
      <c r="V200" s="29" t="n"/>
      <c r="W200" s="29" t="n"/>
    </row>
    <row r="201" ht="54" customHeight="1">
      <c r="A201" s="29" t="n"/>
      <c r="B201" s="29" t="n"/>
      <c r="C201" s="29" t="n"/>
      <c r="D201" s="29" t="n"/>
      <c r="E201" s="29" t="n"/>
      <c r="F201" s="29" t="n"/>
      <c r="G201" s="29" t="n"/>
      <c r="H201" s="29" t="n"/>
      <c r="I201" s="29" t="n"/>
      <c r="J201" s="29" t="n"/>
      <c r="K201" s="29" t="n"/>
      <c r="L201" s="49" t="n"/>
      <c r="M201" s="29" t="n"/>
      <c r="N201" s="29" t="n"/>
      <c r="O201" s="29" t="n"/>
      <c r="P201" s="29" t="n"/>
      <c r="Q201" s="29" t="n"/>
      <c r="R201" s="29" t="n"/>
      <c r="S201" s="29" t="n"/>
      <c r="T201" s="29" t="n"/>
      <c r="U201" s="29" t="n"/>
      <c r="V201" s="29" t="n"/>
      <c r="W201" s="29" t="n"/>
    </row>
    <row r="202" ht="54" customHeight="1">
      <c r="A202" s="29" t="n"/>
      <c r="B202" s="29" t="n"/>
      <c r="C202" s="29" t="n"/>
      <c r="D202" s="29" t="n"/>
      <c r="E202" s="29" t="n"/>
      <c r="F202" s="29" t="n"/>
      <c r="G202" s="29" t="n"/>
      <c r="H202" s="29" t="n"/>
      <c r="I202" s="29" t="n"/>
      <c r="J202" s="29" t="n"/>
      <c r="K202" s="29" t="n"/>
      <c r="L202" s="49" t="n"/>
      <c r="M202" s="29" t="n"/>
      <c r="N202" s="29" t="n"/>
      <c r="O202" s="29" t="n"/>
      <c r="P202" s="29" t="n"/>
      <c r="Q202" s="29" t="n"/>
      <c r="R202" s="29" t="n"/>
      <c r="S202" s="29" t="n"/>
      <c r="T202" s="29" t="n"/>
      <c r="U202" s="29" t="n"/>
      <c r="V202" s="29" t="n"/>
      <c r="W202" s="29" t="n"/>
    </row>
    <row r="203" ht="54" customHeight="1">
      <c r="A203" s="29" t="n"/>
      <c r="B203" s="29" t="n"/>
      <c r="C203" s="29" t="n"/>
      <c r="D203" s="29" t="n"/>
      <c r="E203" s="29" t="n"/>
      <c r="F203" s="29" t="n"/>
      <c r="G203" s="29" t="n"/>
      <c r="H203" s="29" t="n"/>
      <c r="I203" s="29" t="n"/>
      <c r="J203" s="29" t="n"/>
      <c r="K203" s="29" t="n"/>
      <c r="L203" s="49" t="n"/>
      <c r="M203" s="29" t="n"/>
      <c r="N203" s="29" t="n"/>
      <c r="O203" s="29" t="n"/>
      <c r="P203" s="29" t="n"/>
      <c r="Q203" s="29" t="n"/>
      <c r="R203" s="29" t="n"/>
      <c r="S203" s="29" t="n"/>
      <c r="T203" s="29" t="n"/>
      <c r="U203" s="29" t="n"/>
      <c r="V203" s="29" t="n"/>
      <c r="W203" s="29" t="n"/>
    </row>
    <row r="204" ht="54" customHeight="1">
      <c r="A204" s="29" t="n"/>
      <c r="B204" s="29" t="n"/>
      <c r="C204" s="29" t="n"/>
      <c r="D204" s="29" t="n"/>
      <c r="E204" s="29" t="n"/>
      <c r="F204" s="29" t="n"/>
      <c r="G204" s="29" t="n"/>
      <c r="H204" s="29" t="n"/>
      <c r="I204" s="29" t="n"/>
      <c r="J204" s="29" t="n"/>
      <c r="K204" s="29" t="n"/>
      <c r="L204" s="49" t="n"/>
      <c r="M204" s="29" t="n"/>
      <c r="N204" s="29" t="n"/>
      <c r="O204" s="29" t="n"/>
      <c r="P204" s="29" t="n"/>
      <c r="Q204" s="29" t="n"/>
      <c r="R204" s="29" t="n"/>
      <c r="S204" s="29" t="n"/>
      <c r="T204" s="29" t="n"/>
      <c r="U204" s="29" t="n"/>
      <c r="V204" s="29" t="n"/>
      <c r="W204" s="29" t="n"/>
    </row>
    <row r="205" ht="54" customHeight="1">
      <c r="A205" s="29" t="n"/>
      <c r="B205" s="29" t="n"/>
      <c r="C205" s="29" t="n"/>
      <c r="D205" s="29" t="n"/>
      <c r="E205" s="29" t="n"/>
      <c r="F205" s="29" t="n"/>
      <c r="G205" s="29" t="n"/>
      <c r="H205" s="29" t="n"/>
      <c r="I205" s="29" t="n"/>
      <c r="J205" s="29" t="n"/>
      <c r="K205" s="29" t="n"/>
      <c r="L205" s="49" t="n"/>
      <c r="M205" s="29" t="n"/>
      <c r="N205" s="29" t="n"/>
      <c r="O205" s="29" t="n"/>
      <c r="P205" s="29" t="n"/>
      <c r="Q205" s="29" t="n"/>
      <c r="R205" s="29" t="n"/>
      <c r="S205" s="29" t="n"/>
      <c r="T205" s="29" t="n"/>
      <c r="U205" s="29" t="n"/>
      <c r="V205" s="29" t="n"/>
      <c r="W205" s="29" t="n"/>
    </row>
    <row r="206" ht="54" customHeight="1">
      <c r="A206" s="29" t="n"/>
      <c r="B206" s="29" t="n"/>
      <c r="C206" s="29" t="n"/>
      <c r="D206" s="29" t="n"/>
      <c r="E206" s="29" t="n"/>
      <c r="F206" s="29" t="n"/>
      <c r="G206" s="29" t="n"/>
      <c r="H206" s="29" t="n"/>
      <c r="I206" s="29" t="n"/>
      <c r="J206" s="29" t="n"/>
      <c r="K206" s="29" t="n"/>
      <c r="L206" s="49" t="n"/>
      <c r="M206" s="29" t="n"/>
      <c r="N206" s="29" t="n"/>
      <c r="O206" s="29" t="n"/>
      <c r="P206" s="29" t="n"/>
      <c r="Q206" s="29" t="n"/>
      <c r="R206" s="29" t="n"/>
      <c r="S206" s="29" t="n"/>
      <c r="T206" s="29" t="n"/>
      <c r="U206" s="29" t="n"/>
      <c r="V206" s="29" t="n"/>
      <c r="W206" s="29" t="n"/>
    </row>
    <row r="207" ht="54" customHeight="1">
      <c r="A207" s="29" t="n"/>
      <c r="B207" s="29" t="n"/>
      <c r="C207" s="29" t="n"/>
      <c r="D207" s="29" t="n"/>
      <c r="E207" s="29" t="n"/>
      <c r="F207" s="29" t="n"/>
      <c r="G207" s="29" t="n"/>
      <c r="H207" s="29" t="n"/>
      <c r="I207" s="29" t="n"/>
      <c r="J207" s="29" t="n"/>
      <c r="K207" s="29" t="n"/>
      <c r="L207" s="49" t="n"/>
      <c r="M207" s="29" t="n"/>
      <c r="N207" s="29" t="n"/>
      <c r="O207" s="29" t="n"/>
      <c r="P207" s="29" t="n"/>
      <c r="Q207" s="29" t="n"/>
      <c r="R207" s="29" t="n"/>
      <c r="S207" s="29" t="n"/>
      <c r="T207" s="29" t="n"/>
      <c r="U207" s="29" t="n"/>
      <c r="V207" s="29" t="n"/>
      <c r="W207" s="29" t="n"/>
    </row>
    <row r="208" ht="54" customHeight="1">
      <c r="A208" s="29" t="n"/>
      <c r="B208" s="29" t="n"/>
      <c r="C208" s="29" t="n"/>
      <c r="D208" s="29" t="n"/>
      <c r="E208" s="29" t="n"/>
      <c r="F208" s="29" t="n"/>
      <c r="G208" s="29" t="n"/>
      <c r="H208" s="29" t="n"/>
      <c r="I208" s="29" t="n"/>
      <c r="J208" s="29" t="n"/>
      <c r="K208" s="29" t="n"/>
      <c r="L208" s="49" t="n"/>
      <c r="M208" s="29" t="n"/>
      <c r="N208" s="29" t="n"/>
      <c r="O208" s="29" t="n"/>
      <c r="P208" s="29" t="n"/>
      <c r="Q208" s="29" t="n"/>
      <c r="R208" s="29" t="n"/>
      <c r="S208" s="29" t="n"/>
      <c r="T208" s="29" t="n"/>
      <c r="U208" s="29" t="n"/>
      <c r="V208" s="29" t="n"/>
      <c r="W208" s="29" t="n"/>
    </row>
    <row r="209" ht="54" customHeight="1">
      <c r="A209" s="29" t="n"/>
      <c r="B209" s="29" t="n"/>
      <c r="C209" s="29" t="n"/>
      <c r="D209" s="29" t="n"/>
      <c r="E209" s="29" t="n"/>
      <c r="F209" s="29" t="n"/>
      <c r="G209" s="29" t="n"/>
      <c r="H209" s="29" t="n"/>
      <c r="I209" s="29" t="n"/>
      <c r="J209" s="29" t="n"/>
      <c r="K209" s="29" t="n"/>
      <c r="L209" s="49" t="n"/>
      <c r="M209" s="29" t="n"/>
      <c r="N209" s="29" t="n"/>
      <c r="O209" s="29" t="n"/>
      <c r="P209" s="29" t="n"/>
      <c r="Q209" s="29" t="n"/>
      <c r="R209" s="29" t="n"/>
      <c r="S209" s="29" t="n"/>
      <c r="T209" s="29" t="n"/>
      <c r="U209" s="29" t="n"/>
      <c r="V209" s="29" t="n"/>
      <c r="W209" s="29" t="n"/>
    </row>
    <row r="210" ht="54" customHeight="1">
      <c r="A210" s="29" t="n"/>
      <c r="B210" s="29" t="n"/>
      <c r="C210" s="29" t="n"/>
      <c r="D210" s="29" t="n"/>
      <c r="E210" s="29" t="n"/>
      <c r="F210" s="29" t="n"/>
      <c r="G210" s="29" t="n"/>
      <c r="H210" s="29" t="n"/>
      <c r="I210" s="29" t="n"/>
      <c r="J210" s="29" t="n"/>
      <c r="K210" s="29" t="n"/>
      <c r="L210" s="49" t="n"/>
      <c r="M210" s="29" t="n"/>
      <c r="N210" s="29" t="n"/>
      <c r="O210" s="29" t="n"/>
      <c r="P210" s="29" t="n"/>
      <c r="Q210" s="29" t="n"/>
      <c r="R210" s="29" t="n"/>
      <c r="S210" s="29" t="n"/>
      <c r="T210" s="29" t="n"/>
      <c r="U210" s="29" t="n"/>
      <c r="V210" s="29" t="n"/>
      <c r="W210" s="29" t="n"/>
    </row>
    <row r="211" ht="54" customHeight="1">
      <c r="A211" s="29" t="n"/>
      <c r="B211" s="29" t="n"/>
      <c r="C211" s="29" t="n"/>
      <c r="D211" s="29" t="n"/>
      <c r="E211" s="29" t="n"/>
      <c r="F211" s="29" t="n"/>
      <c r="G211" s="29" t="n"/>
      <c r="H211" s="29" t="n"/>
      <c r="I211" s="29" t="n"/>
      <c r="J211" s="29" t="n"/>
      <c r="K211" s="29" t="n"/>
      <c r="L211" s="49" t="n"/>
      <c r="M211" s="29" t="n"/>
      <c r="N211" s="29" t="n"/>
      <c r="O211" s="29" t="n"/>
      <c r="P211" s="29" t="n"/>
      <c r="Q211" s="29" t="n"/>
      <c r="R211" s="29" t="n"/>
      <c r="S211" s="29" t="n"/>
      <c r="T211" s="29" t="n"/>
      <c r="U211" s="29" t="n"/>
      <c r="V211" s="29" t="n"/>
      <c r="W211" s="29" t="n"/>
    </row>
    <row r="212" ht="54" customHeight="1">
      <c r="A212" s="29" t="n"/>
      <c r="B212" s="29" t="n"/>
      <c r="C212" s="29" t="n"/>
      <c r="D212" s="29" t="n"/>
      <c r="E212" s="29" t="n"/>
      <c r="F212" s="29" t="n"/>
      <c r="G212" s="29" t="n"/>
      <c r="H212" s="29" t="n"/>
      <c r="I212" s="29" t="n"/>
      <c r="J212" s="29" t="n"/>
      <c r="K212" s="29" t="n"/>
      <c r="L212" s="49" t="n"/>
      <c r="M212" s="29" t="n"/>
      <c r="N212" s="29" t="n"/>
      <c r="O212" s="29" t="n"/>
      <c r="P212" s="29" t="n"/>
      <c r="Q212" s="29" t="n"/>
      <c r="R212" s="29" t="n"/>
      <c r="S212" s="29" t="n"/>
      <c r="T212" s="29" t="n"/>
      <c r="U212" s="29" t="n"/>
      <c r="V212" s="29" t="n"/>
      <c r="W212" s="29" t="n"/>
    </row>
    <row r="213" ht="54" customHeight="1">
      <c r="A213" s="29" t="n"/>
      <c r="B213" s="29" t="n"/>
      <c r="C213" s="29" t="n"/>
      <c r="D213" s="29" t="n"/>
      <c r="E213" s="29" t="n"/>
      <c r="F213" s="29" t="n"/>
      <c r="G213" s="29" t="n"/>
      <c r="H213" s="29" t="n"/>
      <c r="I213" s="29" t="n"/>
      <c r="J213" s="29" t="n"/>
      <c r="K213" s="29" t="n"/>
      <c r="L213" s="49" t="n"/>
      <c r="M213" s="29" t="n"/>
      <c r="N213" s="29" t="n"/>
      <c r="O213" s="29" t="n"/>
      <c r="P213" s="29" t="n"/>
      <c r="Q213" s="29" t="n"/>
      <c r="R213" s="29" t="n"/>
      <c r="S213" s="29" t="n"/>
      <c r="T213" s="29" t="n"/>
      <c r="U213" s="29" t="n"/>
      <c r="V213" s="29" t="n"/>
      <c r="W213" s="29" t="n"/>
    </row>
    <row r="214" ht="54" customHeight="1">
      <c r="A214" s="29" t="n"/>
      <c r="B214" s="29" t="n"/>
      <c r="C214" s="29" t="n"/>
      <c r="D214" s="29" t="n"/>
      <c r="E214" s="29" t="n"/>
      <c r="F214" s="29" t="n"/>
      <c r="G214" s="29" t="n"/>
      <c r="H214" s="29" t="n"/>
      <c r="I214" s="29" t="n"/>
      <c r="J214" s="29" t="n"/>
      <c r="K214" s="29" t="n"/>
      <c r="L214" s="49" t="n"/>
      <c r="M214" s="29" t="n"/>
      <c r="N214" s="29" t="n"/>
      <c r="O214" s="29" t="n"/>
      <c r="P214" s="29" t="n"/>
      <c r="Q214" s="29" t="n"/>
      <c r="R214" s="29" t="n"/>
      <c r="S214" s="29" t="n"/>
      <c r="T214" s="29" t="n"/>
      <c r="U214" s="29" t="n"/>
      <c r="V214" s="29" t="n"/>
      <c r="W214" s="29" t="n"/>
    </row>
    <row r="215" ht="54" customHeight="1">
      <c r="A215" s="29" t="n"/>
      <c r="B215" s="29" t="n"/>
      <c r="C215" s="29" t="n"/>
      <c r="D215" s="29" t="n"/>
      <c r="E215" s="29" t="n"/>
      <c r="F215" s="29" t="n"/>
      <c r="G215" s="29" t="n"/>
      <c r="H215" s="29" t="n"/>
      <c r="I215" s="29" t="n"/>
      <c r="J215" s="29" t="n"/>
      <c r="K215" s="29" t="n"/>
      <c r="L215" s="49" t="n"/>
      <c r="M215" s="29" t="n"/>
      <c r="N215" s="29" t="n"/>
      <c r="O215" s="29" t="n"/>
      <c r="P215" s="29" t="n"/>
      <c r="Q215" s="29" t="n"/>
      <c r="R215" s="29" t="n"/>
      <c r="S215" s="29" t="n"/>
      <c r="T215" s="29" t="n"/>
      <c r="U215" s="29" t="n"/>
      <c r="V215" s="29" t="n"/>
      <c r="W215" s="29" t="n"/>
    </row>
    <row r="216" ht="54" customHeight="1">
      <c r="A216" s="29" t="n"/>
      <c r="B216" s="29" t="n"/>
      <c r="C216" s="29" t="n"/>
      <c r="D216" s="29" t="n"/>
      <c r="E216" s="29" t="n"/>
      <c r="F216" s="29" t="n"/>
      <c r="G216" s="29" t="n"/>
      <c r="H216" s="29" t="n"/>
      <c r="I216" s="29" t="n"/>
      <c r="J216" s="29" t="n"/>
      <c r="K216" s="29" t="n"/>
      <c r="L216" s="49" t="n"/>
      <c r="M216" s="29" t="n"/>
      <c r="N216" s="29" t="n"/>
      <c r="O216" s="29" t="n"/>
      <c r="P216" s="29" t="n"/>
      <c r="Q216" s="29" t="n"/>
      <c r="R216" s="29" t="n"/>
      <c r="S216" s="29" t="n"/>
      <c r="T216" s="29" t="n"/>
      <c r="U216" s="29" t="n"/>
      <c r="V216" s="29" t="n"/>
      <c r="W216" s="29" t="n"/>
    </row>
    <row r="217" ht="54" customHeight="1">
      <c r="A217" s="29" t="n"/>
      <c r="B217" s="29" t="n"/>
      <c r="C217" s="29" t="n"/>
      <c r="D217" s="29" t="n"/>
      <c r="E217" s="29" t="n"/>
      <c r="F217" s="29" t="n"/>
      <c r="G217" s="29" t="n"/>
      <c r="H217" s="29" t="n"/>
      <c r="I217" s="29" t="n"/>
      <c r="J217" s="29" t="n"/>
      <c r="K217" s="29" t="n"/>
      <c r="L217" s="49" t="n"/>
      <c r="M217" s="29" t="n"/>
      <c r="N217" s="29" t="n"/>
      <c r="O217" s="29" t="n"/>
      <c r="P217" s="29" t="n"/>
      <c r="Q217" s="29" t="n"/>
      <c r="R217" s="29" t="n"/>
      <c r="S217" s="29" t="n"/>
      <c r="T217" s="29" t="n"/>
      <c r="U217" s="29" t="n"/>
      <c r="V217" s="29" t="n"/>
      <c r="W217" s="29" t="n"/>
    </row>
    <row r="218" ht="54" customHeight="1">
      <c r="A218" s="29" t="n"/>
      <c r="B218" s="29" t="n"/>
      <c r="C218" s="29" t="n"/>
      <c r="D218" s="29" t="n"/>
      <c r="E218" s="29" t="n"/>
      <c r="F218" s="29" t="n"/>
      <c r="G218" s="29" t="n"/>
      <c r="H218" s="29" t="n"/>
      <c r="I218" s="29" t="n"/>
      <c r="J218" s="29" t="n"/>
      <c r="K218" s="29" t="n"/>
      <c r="L218" s="49" t="n"/>
      <c r="M218" s="29" t="n"/>
      <c r="N218" s="29" t="n"/>
      <c r="O218" s="29" t="n"/>
      <c r="P218" s="29" t="n"/>
      <c r="Q218" s="29" t="n"/>
      <c r="R218" s="29" t="n"/>
      <c r="S218" s="29" t="n"/>
      <c r="T218" s="29" t="n"/>
      <c r="U218" s="29" t="n"/>
      <c r="V218" s="29" t="n"/>
      <c r="W218" s="29" t="n"/>
    </row>
    <row r="219" ht="54" customHeight="1">
      <c r="A219" s="29" t="n"/>
      <c r="B219" s="29" t="n"/>
      <c r="C219" s="29" t="n"/>
      <c r="D219" s="29" t="n"/>
      <c r="E219" s="29" t="n"/>
      <c r="F219" s="29" t="n"/>
      <c r="G219" s="29" t="n"/>
      <c r="H219" s="29" t="n"/>
      <c r="I219" s="29" t="n"/>
      <c r="J219" s="29" t="n"/>
      <c r="K219" s="29" t="n"/>
      <c r="L219" s="49" t="n"/>
      <c r="M219" s="29" t="n"/>
      <c r="N219" s="29" t="n"/>
      <c r="O219" s="29" t="n"/>
      <c r="P219" s="29" t="n"/>
      <c r="Q219" s="29" t="n"/>
      <c r="R219" s="29" t="n"/>
      <c r="S219" s="29" t="n"/>
      <c r="T219" s="29" t="n"/>
      <c r="U219" s="29" t="n"/>
      <c r="V219" s="29" t="n"/>
      <c r="W219" s="29" t="n"/>
    </row>
    <row r="220" ht="54" customHeight="1">
      <c r="A220" s="29" t="n"/>
      <c r="B220" s="29" t="n"/>
      <c r="C220" s="29" t="n"/>
      <c r="D220" s="29" t="n"/>
      <c r="E220" s="29" t="n"/>
      <c r="F220" s="29" t="n"/>
      <c r="G220" s="29" t="n"/>
      <c r="H220" s="29" t="n"/>
      <c r="I220" s="29" t="n"/>
      <c r="J220" s="29" t="n"/>
      <c r="K220" s="29" t="n"/>
      <c r="L220" s="49" t="n"/>
      <c r="M220" s="29" t="n"/>
      <c r="N220" s="29" t="n"/>
      <c r="O220" s="29" t="n"/>
      <c r="P220" s="29" t="n"/>
      <c r="Q220" s="29" t="n"/>
      <c r="R220" s="29" t="n"/>
      <c r="S220" s="29" t="n"/>
      <c r="T220" s="29" t="n"/>
      <c r="U220" s="29" t="n"/>
      <c r="V220" s="29" t="n"/>
      <c r="W220" s="29" t="n"/>
    </row>
    <row r="221" ht="54" customHeight="1">
      <c r="A221" s="29" t="n"/>
      <c r="B221" s="29" t="n"/>
      <c r="C221" s="29" t="n"/>
      <c r="D221" s="29" t="n"/>
      <c r="E221" s="29" t="n"/>
      <c r="F221" s="29" t="n"/>
      <c r="G221" s="29" t="n"/>
      <c r="H221" s="29" t="n"/>
      <c r="I221" s="29" t="n"/>
      <c r="J221" s="29" t="n"/>
      <c r="K221" s="29" t="n"/>
      <c r="L221" s="49" t="n"/>
      <c r="M221" s="29" t="n"/>
      <c r="N221" s="29" t="n"/>
      <c r="O221" s="29" t="n"/>
      <c r="P221" s="29" t="n"/>
      <c r="Q221" s="29" t="n"/>
      <c r="R221" s="29" t="n"/>
      <c r="S221" s="29" t="n"/>
      <c r="T221" s="29" t="n"/>
      <c r="U221" s="29" t="n"/>
      <c r="V221" s="29" t="n"/>
      <c r="W221" s="29" t="n"/>
    </row>
    <row r="222" ht="54" customHeight="1">
      <c r="A222" s="29" t="n"/>
      <c r="B222" s="29" t="n"/>
      <c r="C222" s="29" t="n"/>
      <c r="D222" s="29" t="n"/>
      <c r="E222" s="29" t="n"/>
      <c r="F222" s="29" t="n"/>
      <c r="G222" s="29" t="n"/>
      <c r="H222" s="29" t="n"/>
      <c r="I222" s="29" t="n"/>
      <c r="J222" s="29" t="n"/>
      <c r="K222" s="29" t="n"/>
      <c r="L222" s="49" t="n"/>
      <c r="M222" s="29" t="n"/>
      <c r="N222" s="29" t="n"/>
      <c r="O222" s="29" t="n"/>
      <c r="P222" s="29" t="n"/>
      <c r="Q222" s="29" t="n"/>
      <c r="R222" s="29" t="n"/>
      <c r="S222" s="29" t="n"/>
      <c r="T222" s="29" t="n"/>
      <c r="U222" s="29" t="n"/>
      <c r="V222" s="29" t="n"/>
      <c r="W222" s="29" t="n"/>
    </row>
    <row r="223" ht="54" customHeight="1">
      <c r="A223" s="29" t="n"/>
      <c r="B223" s="29" t="n"/>
      <c r="C223" s="29" t="n"/>
      <c r="D223" s="29" t="n"/>
      <c r="E223" s="29" t="n"/>
      <c r="F223" s="29" t="n"/>
      <c r="G223" s="29" t="n"/>
      <c r="H223" s="29" t="n"/>
      <c r="I223" s="29" t="n"/>
      <c r="J223" s="29" t="n"/>
      <c r="K223" s="29" t="n"/>
      <c r="L223" s="49" t="n"/>
      <c r="M223" s="29" t="n"/>
      <c r="N223" s="29" t="n"/>
      <c r="O223" s="29" t="n"/>
      <c r="P223" s="29" t="n"/>
      <c r="Q223" s="29" t="n"/>
      <c r="R223" s="29" t="n"/>
      <c r="S223" s="29" t="n"/>
      <c r="T223" s="29" t="n"/>
      <c r="U223" s="29" t="n"/>
      <c r="V223" s="29" t="n"/>
      <c r="W223" s="29" t="n"/>
    </row>
    <row r="224" ht="54" customHeight="1">
      <c r="A224" s="29" t="n"/>
      <c r="B224" s="29" t="n"/>
      <c r="C224" s="29" t="n"/>
      <c r="D224" s="29" t="n"/>
      <c r="E224" s="29" t="n"/>
      <c r="F224" s="29" t="n"/>
      <c r="G224" s="29" t="n"/>
      <c r="H224" s="29" t="n"/>
      <c r="I224" s="29" t="n"/>
      <c r="J224" s="29" t="n"/>
      <c r="K224" s="29" t="n"/>
      <c r="L224" s="49" t="n"/>
      <c r="M224" s="29" t="n"/>
      <c r="N224" s="29" t="n"/>
      <c r="O224" s="29" t="n"/>
      <c r="P224" s="29" t="n"/>
      <c r="Q224" s="29" t="n"/>
      <c r="R224" s="29" t="n"/>
      <c r="S224" s="29" t="n"/>
      <c r="T224" s="29" t="n"/>
      <c r="U224" s="29" t="n"/>
      <c r="V224" s="29" t="n"/>
      <c r="W224" s="29" t="n"/>
    </row>
    <row r="225" ht="54" customHeight="1">
      <c r="A225" s="29" t="n"/>
      <c r="B225" s="29" t="n"/>
      <c r="C225" s="29" t="n"/>
      <c r="D225" s="29" t="n"/>
      <c r="E225" s="29" t="n"/>
      <c r="F225" s="29" t="n"/>
      <c r="G225" s="29" t="n"/>
      <c r="H225" s="29" t="n"/>
      <c r="I225" s="29" t="n"/>
      <c r="J225" s="29" t="n"/>
      <c r="K225" s="29" t="n"/>
      <c r="L225" s="49" t="n"/>
      <c r="M225" s="29" t="n"/>
      <c r="N225" s="29" t="n"/>
      <c r="O225" s="29" t="n"/>
      <c r="P225" s="29" t="n"/>
      <c r="Q225" s="29" t="n"/>
      <c r="R225" s="29" t="n"/>
      <c r="S225" s="29" t="n"/>
      <c r="T225" s="29" t="n"/>
      <c r="U225" s="29" t="n"/>
      <c r="V225" s="29" t="n"/>
      <c r="W225" s="29" t="n"/>
    </row>
    <row r="226" ht="54" customHeight="1">
      <c r="A226" s="29" t="n"/>
      <c r="B226" s="29" t="n"/>
      <c r="C226" s="29" t="n"/>
      <c r="D226" s="29" t="n"/>
      <c r="E226" s="29" t="n"/>
      <c r="F226" s="29" t="n"/>
      <c r="G226" s="29" t="n"/>
      <c r="H226" s="29" t="n"/>
      <c r="I226" s="29" t="n"/>
      <c r="J226" s="29" t="n"/>
      <c r="K226" s="29" t="n"/>
      <c r="L226" s="49" t="n"/>
      <c r="M226" s="29" t="n"/>
      <c r="N226" s="29" t="n"/>
      <c r="O226" s="29" t="n"/>
      <c r="P226" s="29" t="n"/>
      <c r="Q226" s="29" t="n"/>
      <c r="R226" s="29" t="n"/>
      <c r="S226" s="29" t="n"/>
      <c r="T226" s="29" t="n"/>
      <c r="U226" s="29" t="n"/>
      <c r="V226" s="29" t="n"/>
      <c r="W226" s="29" t="n"/>
    </row>
    <row r="227" ht="54" customHeight="1">
      <c r="A227" s="29" t="n"/>
      <c r="B227" s="29" t="n"/>
      <c r="C227" s="29" t="n"/>
      <c r="D227" s="29" t="n"/>
      <c r="E227" s="29" t="n"/>
      <c r="F227" s="29" t="n"/>
      <c r="G227" s="29" t="n"/>
      <c r="H227" s="29" t="n"/>
      <c r="I227" s="29" t="n"/>
      <c r="J227" s="29" t="n"/>
      <c r="K227" s="29" t="n"/>
      <c r="L227" s="49" t="n"/>
      <c r="M227" s="29" t="n"/>
      <c r="N227" s="29" t="n"/>
      <c r="O227" s="29" t="n"/>
      <c r="P227" s="29" t="n"/>
      <c r="Q227" s="29" t="n"/>
      <c r="R227" s="29" t="n"/>
      <c r="S227" s="29" t="n"/>
      <c r="T227" s="29" t="n"/>
      <c r="U227" s="29" t="n"/>
      <c r="V227" s="29" t="n"/>
      <c r="W227" s="29" t="n"/>
    </row>
    <row r="228" ht="54" customHeight="1">
      <c r="A228" s="29" t="n"/>
      <c r="B228" s="29" t="n"/>
      <c r="C228" s="29" t="n"/>
      <c r="D228" s="29" t="n"/>
      <c r="E228" s="29" t="n"/>
      <c r="F228" s="29" t="n"/>
      <c r="G228" s="29" t="n"/>
      <c r="H228" s="29" t="n"/>
      <c r="I228" s="29" t="n"/>
      <c r="J228" s="29" t="n"/>
      <c r="K228" s="29" t="n"/>
      <c r="L228" s="49" t="n"/>
      <c r="M228" s="29" t="n"/>
      <c r="N228" s="29" t="n"/>
      <c r="O228" s="29" t="n"/>
      <c r="P228" s="29" t="n"/>
      <c r="Q228" s="29" t="n"/>
      <c r="R228" s="29" t="n"/>
      <c r="S228" s="29" t="n"/>
      <c r="T228" s="29" t="n"/>
      <c r="U228" s="29" t="n"/>
      <c r="V228" s="29" t="n"/>
      <c r="W228" s="29" t="n"/>
    </row>
    <row r="229" ht="54" customHeight="1">
      <c r="A229" s="29" t="n"/>
      <c r="B229" s="29" t="n"/>
      <c r="C229" s="29" t="n"/>
      <c r="D229" s="29" t="n"/>
      <c r="E229" s="29" t="n"/>
      <c r="F229" s="29" t="n"/>
      <c r="G229" s="29" t="n"/>
      <c r="H229" s="29" t="n"/>
      <c r="I229" s="29" t="n"/>
      <c r="J229" s="29" t="n"/>
      <c r="K229" s="29" t="n"/>
      <c r="L229" s="49" t="n"/>
      <c r="M229" s="29" t="n"/>
      <c r="N229" s="29" t="n"/>
      <c r="O229" s="29" t="n"/>
      <c r="P229" s="29" t="n"/>
      <c r="Q229" s="29" t="n"/>
      <c r="R229" s="29" t="n"/>
      <c r="S229" s="29" t="n"/>
      <c r="T229" s="29" t="n"/>
      <c r="U229" s="29" t="n"/>
      <c r="V229" s="29" t="n"/>
      <c r="W229" s="29" t="n"/>
    </row>
    <row r="230" ht="54" customHeight="1">
      <c r="A230" s="29" t="n"/>
      <c r="B230" s="29" t="n"/>
      <c r="C230" s="29" t="n"/>
      <c r="D230" s="29" t="n"/>
      <c r="E230" s="29" t="n"/>
      <c r="F230" s="29" t="n"/>
      <c r="G230" s="29" t="n"/>
      <c r="H230" s="29" t="n"/>
      <c r="I230" s="29" t="n"/>
      <c r="J230" s="29" t="n"/>
      <c r="K230" s="29" t="n"/>
      <c r="L230" s="49" t="n"/>
      <c r="M230" s="29" t="n"/>
      <c r="N230" s="29" t="n"/>
      <c r="O230" s="29" t="n"/>
      <c r="P230" s="29" t="n"/>
      <c r="Q230" s="29" t="n"/>
      <c r="R230" s="29" t="n"/>
      <c r="S230" s="29" t="n"/>
      <c r="T230" s="29" t="n"/>
      <c r="U230" s="29" t="n"/>
      <c r="V230" s="29" t="n"/>
      <c r="W230" s="29" t="n"/>
    </row>
    <row r="231" ht="54" customHeight="1">
      <c r="A231" s="29" t="n"/>
      <c r="B231" s="29" t="n"/>
      <c r="C231" s="29" t="n"/>
      <c r="D231" s="29" t="n"/>
      <c r="E231" s="29" t="n"/>
      <c r="F231" s="29" t="n"/>
      <c r="G231" s="29" t="n"/>
      <c r="H231" s="29" t="n"/>
      <c r="I231" s="29" t="n"/>
      <c r="J231" s="29" t="n"/>
      <c r="K231" s="29" t="n"/>
      <c r="L231" s="49" t="n"/>
      <c r="M231" s="29" t="n"/>
      <c r="N231" s="29" t="n"/>
      <c r="O231" s="29" t="n"/>
      <c r="P231" s="29" t="n"/>
      <c r="Q231" s="29" t="n"/>
      <c r="R231" s="29" t="n"/>
      <c r="S231" s="29" t="n"/>
      <c r="T231" s="29" t="n"/>
      <c r="U231" s="29" t="n"/>
      <c r="V231" s="29" t="n"/>
      <c r="W231" s="29" t="n"/>
    </row>
    <row r="232" ht="54" customHeight="1">
      <c r="A232" s="29" t="n"/>
      <c r="B232" s="29" t="n"/>
      <c r="C232" s="29" t="n"/>
      <c r="D232" s="29" t="n"/>
      <c r="E232" s="29" t="n"/>
      <c r="F232" s="29" t="n"/>
      <c r="G232" s="29" t="n"/>
      <c r="H232" s="29" t="n"/>
      <c r="I232" s="29" t="n"/>
      <c r="J232" s="29" t="n"/>
      <c r="K232" s="29" t="n"/>
      <c r="L232" s="49" t="n"/>
      <c r="M232" s="29" t="n"/>
      <c r="N232" s="29" t="n"/>
      <c r="O232" s="29" t="n"/>
      <c r="P232" s="29" t="n"/>
      <c r="Q232" s="29" t="n"/>
      <c r="R232" s="29" t="n"/>
      <c r="S232" s="29" t="n"/>
      <c r="T232" s="29" t="n"/>
      <c r="U232" s="29" t="n"/>
      <c r="V232" s="29" t="n"/>
      <c r="W232" s="29" t="n"/>
    </row>
    <row r="233" ht="54" customHeight="1">
      <c r="A233" s="29" t="n"/>
      <c r="B233" s="29" t="n"/>
      <c r="C233" s="29" t="n"/>
      <c r="D233" s="29" t="n"/>
      <c r="E233" s="29" t="n"/>
      <c r="F233" s="29" t="n"/>
      <c r="G233" s="29" t="n"/>
      <c r="H233" s="29" t="n"/>
      <c r="I233" s="29" t="n"/>
      <c r="J233" s="29" t="n"/>
      <c r="K233" s="29" t="n"/>
      <c r="L233" s="49" t="n"/>
      <c r="M233" s="29" t="n"/>
      <c r="N233" s="29" t="n"/>
      <c r="O233" s="29" t="n"/>
      <c r="P233" s="29" t="n"/>
      <c r="Q233" s="29" t="n"/>
      <c r="R233" s="29" t="n"/>
      <c r="S233" s="29" t="n"/>
      <c r="T233" s="29" t="n"/>
      <c r="U233" s="29" t="n"/>
      <c r="V233" s="29" t="n"/>
      <c r="W233" s="29" t="n"/>
    </row>
    <row r="234" ht="54" customHeight="1">
      <c r="A234" s="29" t="n"/>
      <c r="B234" s="29" t="n"/>
      <c r="C234" s="29" t="n"/>
      <c r="D234" s="29" t="n"/>
      <c r="E234" s="29" t="n"/>
      <c r="F234" s="29" t="n"/>
      <c r="G234" s="29" t="n"/>
      <c r="H234" s="29" t="n"/>
      <c r="I234" s="29" t="n"/>
      <c r="J234" s="29" t="n"/>
      <c r="K234" s="29" t="n"/>
      <c r="L234" s="49" t="n"/>
      <c r="M234" s="29" t="n"/>
      <c r="N234" s="29" t="n"/>
      <c r="O234" s="29" t="n"/>
      <c r="P234" s="29" t="n"/>
      <c r="Q234" s="29" t="n"/>
      <c r="R234" s="29" t="n"/>
      <c r="S234" s="29" t="n"/>
      <c r="T234" s="29" t="n"/>
      <c r="U234" s="29" t="n"/>
      <c r="V234" s="29" t="n"/>
      <c r="W234" s="29" t="n"/>
    </row>
    <row r="235" ht="54" customHeight="1">
      <c r="A235" s="29" t="n"/>
      <c r="B235" s="29" t="n"/>
      <c r="C235" s="29" t="n"/>
      <c r="D235" s="29" t="n"/>
      <c r="E235" s="29" t="n"/>
      <c r="F235" s="29" t="n"/>
      <c r="G235" s="29" t="n"/>
      <c r="H235" s="29" t="n"/>
      <c r="I235" s="29" t="n"/>
      <c r="J235" s="29" t="n"/>
      <c r="K235" s="29" t="n"/>
      <c r="L235" s="49" t="n"/>
      <c r="M235" s="29" t="n"/>
      <c r="N235" s="29" t="n"/>
      <c r="O235" s="29" t="n"/>
      <c r="P235" s="29" t="n"/>
      <c r="Q235" s="29" t="n"/>
      <c r="R235" s="29" t="n"/>
      <c r="S235" s="29" t="n"/>
      <c r="T235" s="29" t="n"/>
      <c r="U235" s="29" t="n"/>
      <c r="V235" s="29" t="n"/>
      <c r="W235" s="29" t="n"/>
    </row>
    <row r="236" ht="54" customHeight="1">
      <c r="A236" s="29" t="n"/>
      <c r="B236" s="29" t="n"/>
      <c r="C236" s="29" t="n"/>
      <c r="D236" s="29" t="n"/>
      <c r="E236" s="29" t="n"/>
      <c r="F236" s="29" t="n"/>
      <c r="G236" s="29" t="n"/>
      <c r="H236" s="29" t="n"/>
      <c r="I236" s="29" t="n"/>
      <c r="J236" s="29" t="n"/>
      <c r="K236" s="29" t="n"/>
      <c r="L236" s="49" t="n"/>
      <c r="M236" s="29" t="n"/>
      <c r="N236" s="29" t="n"/>
      <c r="O236" s="29" t="n"/>
      <c r="P236" s="29" t="n"/>
      <c r="Q236" s="29" t="n"/>
      <c r="R236" s="29" t="n"/>
      <c r="S236" s="29" t="n"/>
      <c r="T236" s="29" t="n"/>
      <c r="U236" s="29" t="n"/>
      <c r="V236" s="29" t="n"/>
      <c r="W236" s="29" t="n"/>
    </row>
    <row r="237" ht="54" customHeight="1">
      <c r="A237" s="29" t="n"/>
      <c r="B237" s="29" t="n"/>
      <c r="C237" s="29" t="n"/>
      <c r="D237" s="29" t="n"/>
      <c r="E237" s="29" t="n"/>
      <c r="F237" s="29" t="n"/>
      <c r="G237" s="29" t="n"/>
      <c r="H237" s="29" t="n"/>
      <c r="I237" s="29" t="n"/>
      <c r="J237" s="29" t="n"/>
      <c r="K237" s="29" t="n"/>
      <c r="L237" s="49" t="n"/>
      <c r="M237" s="29" t="n"/>
      <c r="N237" s="29" t="n"/>
      <c r="O237" s="29" t="n"/>
      <c r="P237" s="29" t="n"/>
      <c r="Q237" s="29" t="n"/>
      <c r="R237" s="29" t="n"/>
      <c r="S237" s="29" t="n"/>
      <c r="T237" s="29" t="n"/>
      <c r="U237" s="29" t="n"/>
      <c r="V237" s="29" t="n"/>
      <c r="W237" s="29" t="n"/>
    </row>
    <row r="238" ht="54" customHeight="1">
      <c r="A238" s="29" t="n"/>
      <c r="B238" s="29" t="n"/>
      <c r="C238" s="29" t="n"/>
      <c r="D238" s="29" t="n"/>
      <c r="E238" s="29" t="n"/>
      <c r="F238" s="29" t="n"/>
      <c r="G238" s="29" t="n"/>
      <c r="H238" s="29" t="n"/>
      <c r="I238" s="29" t="n"/>
      <c r="J238" s="29" t="n"/>
      <c r="K238" s="29" t="n"/>
      <c r="L238" s="49" t="n"/>
      <c r="M238" s="29" t="n"/>
      <c r="N238" s="29" t="n"/>
      <c r="O238" s="29" t="n"/>
      <c r="P238" s="29" t="n"/>
      <c r="Q238" s="29" t="n"/>
      <c r="R238" s="29" t="n"/>
      <c r="S238" s="29" t="n"/>
      <c r="T238" s="29" t="n"/>
      <c r="U238" s="29" t="n"/>
      <c r="V238" s="29" t="n"/>
      <c r="W238" s="29" t="n"/>
    </row>
    <row r="239" ht="54" customHeight="1">
      <c r="A239" s="29" t="n"/>
      <c r="B239" s="29" t="n"/>
      <c r="C239" s="29" t="n"/>
      <c r="D239" s="29" t="n"/>
      <c r="E239" s="29" t="n"/>
      <c r="F239" s="29" t="n"/>
      <c r="G239" s="29" t="n"/>
      <c r="H239" s="29" t="n"/>
      <c r="I239" s="29" t="n"/>
      <c r="J239" s="29" t="n"/>
      <c r="K239" s="29" t="n"/>
      <c r="L239" s="49" t="n"/>
      <c r="M239" s="29" t="n"/>
      <c r="N239" s="29" t="n"/>
      <c r="O239" s="29" t="n"/>
      <c r="P239" s="29" t="n"/>
      <c r="Q239" s="29" t="n"/>
      <c r="R239" s="29" t="n"/>
      <c r="S239" s="29" t="n"/>
      <c r="T239" s="29" t="n"/>
      <c r="U239" s="29" t="n"/>
      <c r="V239" s="29" t="n"/>
      <c r="W239" s="29" t="n"/>
    </row>
    <row r="240" ht="54" customHeight="1">
      <c r="A240" s="29" t="n"/>
      <c r="B240" s="29" t="n"/>
      <c r="C240" s="29" t="n"/>
      <c r="D240" s="29" t="n"/>
      <c r="E240" s="29" t="n"/>
      <c r="F240" s="29" t="n"/>
      <c r="G240" s="29" t="n"/>
      <c r="H240" s="29" t="n"/>
      <c r="I240" s="29" t="n"/>
      <c r="J240" s="29" t="n"/>
      <c r="K240" s="29" t="n"/>
      <c r="L240" s="49" t="n"/>
      <c r="M240" s="29" t="n"/>
      <c r="N240" s="29" t="n"/>
      <c r="O240" s="29" t="n"/>
      <c r="P240" s="29" t="n"/>
      <c r="Q240" s="29" t="n"/>
      <c r="R240" s="29" t="n"/>
      <c r="S240" s="29" t="n"/>
      <c r="T240" s="29" t="n"/>
      <c r="U240" s="29" t="n"/>
      <c r="V240" s="29" t="n"/>
      <c r="W240" s="29" t="n"/>
    </row>
    <row r="241" ht="54" customHeight="1">
      <c r="A241" s="29" t="n"/>
      <c r="B241" s="29" t="n"/>
      <c r="C241" s="29" t="n"/>
      <c r="D241" s="29" t="n"/>
      <c r="E241" s="29" t="n"/>
      <c r="F241" s="29" t="n"/>
      <c r="G241" s="29" t="n"/>
      <c r="H241" s="29" t="n"/>
      <c r="I241" s="29" t="n"/>
      <c r="J241" s="29" t="n"/>
      <c r="K241" s="29" t="n"/>
      <c r="L241" s="49" t="n"/>
      <c r="M241" s="29" t="n"/>
      <c r="N241" s="29" t="n"/>
      <c r="O241" s="29" t="n"/>
      <c r="P241" s="29" t="n"/>
      <c r="Q241" s="29" t="n"/>
      <c r="R241" s="29" t="n"/>
      <c r="S241" s="29" t="n"/>
      <c r="T241" s="29" t="n"/>
      <c r="U241" s="29" t="n"/>
      <c r="V241" s="29" t="n"/>
      <c r="W241" s="29" t="n"/>
    </row>
    <row r="242" ht="54" customHeight="1">
      <c r="A242" s="29" t="n"/>
      <c r="B242" s="29" t="n"/>
      <c r="C242" s="29" t="n"/>
      <c r="D242" s="29" t="n"/>
      <c r="E242" s="29" t="n"/>
      <c r="F242" s="29" t="n"/>
      <c r="G242" s="29" t="n"/>
      <c r="H242" s="29" t="n"/>
      <c r="I242" s="29" t="n"/>
      <c r="J242" s="29" t="n"/>
      <c r="K242" s="29" t="n"/>
      <c r="L242" s="49" t="n"/>
      <c r="M242" s="29" t="n"/>
      <c r="N242" s="29" t="n"/>
      <c r="O242" s="29" t="n"/>
      <c r="P242" s="29" t="n"/>
      <c r="Q242" s="29" t="n"/>
      <c r="R242" s="29" t="n"/>
      <c r="S242" s="29" t="n"/>
      <c r="T242" s="29" t="n"/>
      <c r="U242" s="29" t="n"/>
      <c r="V242" s="29" t="n"/>
      <c r="W242" s="29" t="n"/>
    </row>
    <row r="243" ht="54" customHeight="1">
      <c r="A243" s="29" t="n"/>
      <c r="B243" s="29" t="n"/>
      <c r="C243" s="29" t="n"/>
      <c r="D243" s="29" t="n"/>
      <c r="E243" s="29" t="n"/>
      <c r="F243" s="29" t="n"/>
      <c r="G243" s="29" t="n"/>
      <c r="H243" s="29" t="n"/>
      <c r="I243" s="29" t="n"/>
      <c r="J243" s="29" t="n"/>
      <c r="K243" s="29" t="n"/>
      <c r="L243" s="49" t="n"/>
      <c r="M243" s="29" t="n"/>
      <c r="N243" s="29" t="n"/>
      <c r="O243" s="29" t="n"/>
      <c r="P243" s="29" t="n"/>
      <c r="Q243" s="29" t="n"/>
      <c r="R243" s="29" t="n"/>
      <c r="S243" s="29" t="n"/>
      <c r="T243" s="29" t="n"/>
      <c r="U243" s="29" t="n"/>
      <c r="V243" s="29" t="n"/>
      <c r="W243" s="29" t="n"/>
    </row>
    <row r="244" ht="54" customHeight="1">
      <c r="A244" s="29" t="n"/>
      <c r="B244" s="29" t="n"/>
      <c r="C244" s="29" t="n"/>
      <c r="D244" s="29" t="n"/>
      <c r="E244" s="29" t="n"/>
      <c r="F244" s="29" t="n"/>
      <c r="G244" s="29" t="n"/>
      <c r="H244" s="29" t="n"/>
      <c r="I244" s="29" t="n"/>
      <c r="J244" s="29" t="n"/>
      <c r="K244" s="29" t="n"/>
      <c r="L244" s="49" t="n"/>
      <c r="M244" s="29" t="n"/>
      <c r="N244" s="29" t="n"/>
      <c r="O244" s="29" t="n"/>
      <c r="P244" s="29" t="n"/>
      <c r="Q244" s="29" t="n"/>
      <c r="R244" s="29" t="n"/>
      <c r="S244" s="29" t="n"/>
      <c r="T244" s="29" t="n"/>
      <c r="U244" s="29" t="n"/>
      <c r="V244" s="29" t="n"/>
      <c r="W244" s="29" t="n"/>
    </row>
    <row r="245" ht="54" customHeight="1">
      <c r="A245" s="29" t="n"/>
      <c r="B245" s="29" t="n"/>
      <c r="C245" s="29" t="n"/>
      <c r="D245" s="29" t="n"/>
      <c r="E245" s="29" t="n"/>
      <c r="F245" s="29" t="n"/>
      <c r="G245" s="29" t="n"/>
      <c r="H245" s="29" t="n"/>
      <c r="I245" s="29" t="n"/>
      <c r="J245" s="29" t="n"/>
      <c r="K245" s="29" t="n"/>
      <c r="L245" s="49" t="n"/>
      <c r="M245" s="29" t="n"/>
      <c r="N245" s="29" t="n"/>
      <c r="O245" s="29" t="n"/>
      <c r="P245" s="29" t="n"/>
      <c r="Q245" s="29" t="n"/>
      <c r="R245" s="29" t="n"/>
      <c r="S245" s="29" t="n"/>
      <c r="T245" s="29" t="n"/>
      <c r="U245" s="29" t="n"/>
      <c r="V245" s="29" t="n"/>
      <c r="W245" s="29" t="n"/>
    </row>
    <row r="246" ht="54" customHeight="1">
      <c r="A246" s="29" t="n"/>
      <c r="B246" s="29" t="n"/>
      <c r="C246" s="29" t="n"/>
      <c r="D246" s="29" t="n"/>
      <c r="E246" s="29" t="n"/>
      <c r="F246" s="29" t="n"/>
      <c r="G246" s="29" t="n"/>
      <c r="H246" s="29" t="n"/>
      <c r="I246" s="29" t="n"/>
      <c r="J246" s="29" t="n"/>
      <c r="K246" s="29" t="n"/>
      <c r="L246" s="49" t="n"/>
      <c r="M246" s="29" t="n"/>
      <c r="N246" s="29" t="n"/>
      <c r="O246" s="29" t="n"/>
      <c r="P246" s="29" t="n"/>
      <c r="Q246" s="29" t="n"/>
      <c r="R246" s="29" t="n"/>
      <c r="S246" s="29" t="n"/>
      <c r="T246" s="29" t="n"/>
      <c r="U246" s="29" t="n"/>
      <c r="V246" s="29" t="n"/>
      <c r="W246" s="29" t="n"/>
    </row>
    <row r="247" ht="54" customHeight="1">
      <c r="A247" s="29" t="n"/>
      <c r="B247" s="29" t="n"/>
      <c r="C247" s="29" t="n"/>
      <c r="D247" s="29" t="n"/>
      <c r="E247" s="29" t="n"/>
      <c r="F247" s="29" t="n"/>
      <c r="G247" s="29" t="n"/>
      <c r="H247" s="29" t="n"/>
      <c r="I247" s="29" t="n"/>
      <c r="J247" s="29" t="n"/>
      <c r="K247" s="29" t="n"/>
      <c r="L247" s="49" t="n"/>
      <c r="M247" s="29" t="n"/>
      <c r="N247" s="29" t="n"/>
      <c r="O247" s="29" t="n"/>
      <c r="P247" s="29" t="n"/>
      <c r="Q247" s="29" t="n"/>
      <c r="R247" s="29" t="n"/>
      <c r="S247" s="29" t="n"/>
      <c r="T247" s="29" t="n"/>
      <c r="U247" s="29" t="n"/>
      <c r="V247" s="29" t="n"/>
      <c r="W247" s="29" t="n"/>
    </row>
    <row r="248" ht="54" customHeight="1">
      <c r="A248" s="29" t="n"/>
      <c r="B248" s="29" t="n"/>
      <c r="C248" s="29" t="n"/>
      <c r="D248" s="29" t="n"/>
      <c r="E248" s="29" t="n"/>
      <c r="F248" s="29" t="n"/>
      <c r="G248" s="29" t="n"/>
      <c r="H248" s="29" t="n"/>
      <c r="I248" s="29" t="n"/>
      <c r="J248" s="29" t="n"/>
      <c r="K248" s="29" t="n"/>
      <c r="L248" s="49" t="n"/>
      <c r="M248" s="29" t="n"/>
      <c r="N248" s="29" t="n"/>
      <c r="O248" s="29" t="n"/>
      <c r="P248" s="29" t="n"/>
      <c r="Q248" s="29" t="n"/>
      <c r="R248" s="29" t="n"/>
      <c r="S248" s="29" t="n"/>
      <c r="T248" s="29" t="n"/>
      <c r="U248" s="29" t="n"/>
      <c r="V248" s="29" t="n"/>
      <c r="W248" s="29" t="n"/>
    </row>
    <row r="249" ht="54" customHeight="1">
      <c r="A249" s="29" t="n"/>
      <c r="B249" s="29" t="n"/>
      <c r="C249" s="29" t="n"/>
      <c r="D249" s="29" t="n"/>
      <c r="E249" s="29" t="n"/>
      <c r="F249" s="29" t="n"/>
      <c r="G249" s="29" t="n"/>
      <c r="H249" s="29" t="n"/>
      <c r="I249" s="29" t="n"/>
      <c r="J249" s="29" t="n"/>
      <c r="K249" s="29" t="n"/>
      <c r="L249" s="49" t="n"/>
      <c r="M249" s="29" t="n"/>
      <c r="N249" s="29" t="n"/>
      <c r="O249" s="29" t="n"/>
      <c r="P249" s="29" t="n"/>
      <c r="Q249" s="29" t="n"/>
      <c r="R249" s="29" t="n"/>
      <c r="S249" s="29" t="n"/>
      <c r="T249" s="29" t="n"/>
      <c r="U249" s="29" t="n"/>
      <c r="V249" s="29" t="n"/>
      <c r="W249" s="29" t="n"/>
    </row>
    <row r="250" ht="54" customHeight="1">
      <c r="A250" s="29" t="n"/>
      <c r="B250" s="29" t="n"/>
      <c r="C250" s="29" t="n"/>
      <c r="D250" s="29" t="n"/>
      <c r="E250" s="29" t="n"/>
      <c r="F250" s="29" t="n"/>
      <c r="G250" s="29" t="n"/>
      <c r="H250" s="29" t="n"/>
      <c r="I250" s="29" t="n"/>
      <c r="J250" s="29" t="n"/>
      <c r="K250" s="29" t="n"/>
      <c r="L250" s="49" t="n"/>
      <c r="M250" s="29" t="n"/>
      <c r="N250" s="29" t="n"/>
      <c r="O250" s="29" t="n"/>
      <c r="P250" s="29" t="n"/>
      <c r="Q250" s="29" t="n"/>
      <c r="R250" s="29" t="n"/>
      <c r="S250" s="29" t="n"/>
      <c r="T250" s="29" t="n"/>
      <c r="U250" s="29" t="n"/>
      <c r="V250" s="29" t="n"/>
      <c r="W250" s="29" t="n"/>
    </row>
    <row r="251" ht="54" customHeight="1">
      <c r="A251" s="29" t="n"/>
      <c r="B251" s="29" t="n"/>
      <c r="C251" s="29" t="n"/>
      <c r="D251" s="29" t="n"/>
      <c r="E251" s="29" t="n"/>
      <c r="F251" s="29" t="n"/>
      <c r="G251" s="29" t="n"/>
      <c r="H251" s="29" t="n"/>
      <c r="I251" s="29" t="n"/>
      <c r="J251" s="29" t="n"/>
      <c r="K251" s="29" t="n"/>
      <c r="L251" s="49" t="n"/>
      <c r="M251" s="29" t="n"/>
      <c r="N251" s="29" t="n"/>
      <c r="O251" s="29" t="n"/>
      <c r="P251" s="29" t="n"/>
      <c r="Q251" s="29" t="n"/>
      <c r="R251" s="29" t="n"/>
      <c r="S251" s="29" t="n"/>
      <c r="T251" s="29" t="n"/>
      <c r="U251" s="29" t="n"/>
      <c r="V251" s="29" t="n"/>
      <c r="W251" s="29" t="n"/>
    </row>
    <row r="252" ht="54" customHeight="1">
      <c r="A252" s="29" t="n"/>
      <c r="B252" s="29" t="n"/>
      <c r="C252" s="29" t="n"/>
      <c r="D252" s="29" t="n"/>
      <c r="E252" s="29" t="n"/>
      <c r="F252" s="29" t="n"/>
      <c r="G252" s="29" t="n"/>
      <c r="H252" s="29" t="n"/>
      <c r="I252" s="29" t="n"/>
      <c r="J252" s="29" t="n"/>
      <c r="K252" s="29" t="n"/>
      <c r="L252" s="49" t="n"/>
      <c r="M252" s="29" t="n"/>
      <c r="N252" s="29" t="n"/>
      <c r="O252" s="29" t="n"/>
      <c r="P252" s="29" t="n"/>
      <c r="Q252" s="29" t="n"/>
      <c r="R252" s="29" t="n"/>
      <c r="S252" s="29" t="n"/>
      <c r="T252" s="29" t="n"/>
      <c r="U252" s="29" t="n"/>
      <c r="V252" s="29" t="n"/>
      <c r="W252" s="29" t="n"/>
    </row>
    <row r="253" ht="54" customHeight="1">
      <c r="A253" s="29" t="n"/>
      <c r="B253" s="29" t="n"/>
      <c r="C253" s="29" t="n"/>
      <c r="D253" s="29" t="n"/>
      <c r="E253" s="29" t="n"/>
      <c r="F253" s="29" t="n"/>
      <c r="G253" s="29" t="n"/>
      <c r="H253" s="29" t="n"/>
      <c r="I253" s="29" t="n"/>
      <c r="J253" s="29" t="n"/>
      <c r="K253" s="29" t="n"/>
      <c r="L253" s="49" t="n"/>
      <c r="M253" s="29" t="n"/>
      <c r="N253" s="29" t="n"/>
      <c r="O253" s="29" t="n"/>
      <c r="P253" s="29" t="n"/>
      <c r="Q253" s="29" t="n"/>
      <c r="R253" s="29" t="n"/>
      <c r="S253" s="29" t="n"/>
      <c r="T253" s="29" t="n"/>
      <c r="U253" s="29" t="n"/>
      <c r="V253" s="29" t="n"/>
      <c r="W253" s="29" t="n"/>
    </row>
    <row r="254" ht="54" customHeight="1">
      <c r="A254" s="29" t="n"/>
      <c r="B254" s="29" t="n"/>
      <c r="C254" s="29" t="n"/>
      <c r="D254" s="29" t="n"/>
      <c r="E254" s="29" t="n"/>
      <c r="F254" s="29" t="n"/>
      <c r="G254" s="29" t="n"/>
      <c r="H254" s="29" t="n"/>
      <c r="I254" s="29" t="n"/>
      <c r="J254" s="29" t="n"/>
      <c r="K254" s="29" t="n"/>
      <c r="L254" s="49" t="n"/>
      <c r="M254" s="29" t="n"/>
      <c r="N254" s="29" t="n"/>
      <c r="O254" s="29" t="n"/>
      <c r="P254" s="29" t="n"/>
      <c r="Q254" s="29" t="n"/>
      <c r="R254" s="29" t="n"/>
      <c r="S254" s="29" t="n"/>
      <c r="T254" s="29" t="n"/>
      <c r="U254" s="29" t="n"/>
      <c r="V254" s="29" t="n"/>
      <c r="W254" s="29" t="n"/>
    </row>
    <row r="255" ht="54" customHeight="1">
      <c r="A255" s="29" t="n"/>
      <c r="B255" s="29" t="n"/>
      <c r="C255" s="29" t="n"/>
      <c r="D255" s="29" t="n"/>
      <c r="E255" s="29" t="n"/>
      <c r="F255" s="29" t="n"/>
      <c r="G255" s="29" t="n"/>
      <c r="H255" s="29" t="n"/>
      <c r="I255" s="29" t="n"/>
      <c r="J255" s="29" t="n"/>
      <c r="K255" s="29" t="n"/>
      <c r="L255" s="49" t="n"/>
      <c r="M255" s="29" t="n"/>
      <c r="N255" s="29" t="n"/>
      <c r="O255" s="29" t="n"/>
      <c r="P255" s="29" t="n"/>
      <c r="Q255" s="29" t="n"/>
      <c r="R255" s="29" t="n"/>
      <c r="S255" s="29" t="n"/>
      <c r="T255" s="29" t="n"/>
      <c r="U255" s="29" t="n"/>
      <c r="V255" s="29" t="n"/>
      <c r="W255" s="29" t="n"/>
    </row>
    <row r="256" ht="54" customHeight="1">
      <c r="A256" s="29" t="n"/>
      <c r="B256" s="29" t="n"/>
      <c r="C256" s="29" t="n"/>
      <c r="D256" s="29" t="n"/>
      <c r="E256" s="29" t="n"/>
      <c r="F256" s="29" t="n"/>
      <c r="G256" s="29" t="n"/>
      <c r="H256" s="29" t="n"/>
      <c r="I256" s="29" t="n"/>
      <c r="J256" s="29" t="n"/>
      <c r="K256" s="29" t="n"/>
      <c r="L256" s="49" t="n"/>
      <c r="M256" s="29" t="n"/>
      <c r="N256" s="29" t="n"/>
      <c r="O256" s="29" t="n"/>
      <c r="P256" s="29" t="n"/>
      <c r="Q256" s="29" t="n"/>
      <c r="R256" s="29" t="n"/>
      <c r="S256" s="29" t="n"/>
      <c r="T256" s="29" t="n"/>
      <c r="U256" s="29" t="n"/>
      <c r="V256" s="29" t="n"/>
      <c r="W256" s="29" t="n"/>
    </row>
    <row r="257" ht="54" customHeight="1">
      <c r="A257" s="29" t="n"/>
      <c r="B257" s="29" t="n"/>
      <c r="C257" s="29" t="n"/>
      <c r="D257" s="29" t="n"/>
      <c r="E257" s="29" t="n"/>
      <c r="F257" s="29" t="n"/>
      <c r="G257" s="29" t="n"/>
      <c r="H257" s="29" t="n"/>
      <c r="I257" s="29" t="n"/>
      <c r="J257" s="29" t="n"/>
      <c r="K257" s="29" t="n"/>
      <c r="L257" s="49" t="n"/>
      <c r="M257" s="29" t="n"/>
      <c r="N257" s="29" t="n"/>
      <c r="O257" s="29" t="n"/>
      <c r="P257" s="29" t="n"/>
      <c r="Q257" s="29" t="n"/>
      <c r="R257" s="29" t="n"/>
      <c r="S257" s="29" t="n"/>
      <c r="T257" s="29" t="n"/>
      <c r="U257" s="29" t="n"/>
      <c r="V257" s="29" t="n"/>
      <c r="W257" s="29" t="n"/>
    </row>
    <row r="258" ht="54" customHeight="1">
      <c r="A258" s="29" t="n"/>
      <c r="B258" s="29" t="n"/>
      <c r="C258" s="29" t="n"/>
      <c r="D258" s="29" t="n"/>
      <c r="E258" s="29" t="n"/>
      <c r="F258" s="29" t="n"/>
      <c r="G258" s="29" t="n"/>
      <c r="H258" s="29" t="n"/>
      <c r="I258" s="29" t="n"/>
      <c r="J258" s="29" t="n"/>
      <c r="K258" s="29" t="n"/>
      <c r="L258" s="49" t="n"/>
      <c r="M258" s="29" t="n"/>
      <c r="N258" s="29" t="n"/>
      <c r="O258" s="29" t="n"/>
      <c r="P258" s="29" t="n"/>
      <c r="Q258" s="29" t="n"/>
      <c r="R258" s="29" t="n"/>
      <c r="S258" s="29" t="n"/>
      <c r="T258" s="29" t="n"/>
      <c r="U258" s="29" t="n"/>
      <c r="V258" s="29" t="n"/>
      <c r="W258" s="29" t="n"/>
    </row>
    <row r="259" ht="54" customHeight="1">
      <c r="A259" s="29" t="n"/>
      <c r="B259" s="29" t="n"/>
      <c r="C259" s="29" t="n"/>
      <c r="D259" s="29" t="n"/>
      <c r="E259" s="29" t="n"/>
      <c r="F259" s="29" t="n"/>
      <c r="G259" s="29" t="n"/>
      <c r="H259" s="29" t="n"/>
      <c r="I259" s="29" t="n"/>
      <c r="J259" s="29" t="n"/>
      <c r="K259" s="29" t="n"/>
      <c r="L259" s="49" t="n"/>
      <c r="M259" s="29" t="n"/>
      <c r="N259" s="29" t="n"/>
      <c r="O259" s="29" t="n"/>
      <c r="P259" s="29" t="n"/>
      <c r="Q259" s="29" t="n"/>
      <c r="R259" s="29" t="n"/>
      <c r="S259" s="29" t="n"/>
      <c r="T259" s="29" t="n"/>
      <c r="U259" s="29" t="n"/>
      <c r="V259" s="29" t="n"/>
      <c r="W259" s="29" t="n"/>
    </row>
    <row r="260" ht="54" customHeight="1">
      <c r="A260" s="29" t="n"/>
      <c r="B260" s="29" t="n"/>
      <c r="C260" s="29" t="n"/>
      <c r="D260" s="29" t="n"/>
      <c r="E260" s="29" t="n"/>
      <c r="F260" s="29" t="n"/>
      <c r="G260" s="29" t="n"/>
      <c r="H260" s="29" t="n"/>
      <c r="I260" s="29" t="n"/>
      <c r="J260" s="29" t="n"/>
      <c r="K260" s="29" t="n"/>
      <c r="L260" s="49" t="n"/>
      <c r="M260" s="29" t="n"/>
      <c r="N260" s="29" t="n"/>
      <c r="O260" s="29" t="n"/>
      <c r="P260" s="29" t="n"/>
      <c r="Q260" s="29" t="n"/>
      <c r="R260" s="29" t="n"/>
      <c r="S260" s="29" t="n"/>
      <c r="T260" s="29" t="n"/>
      <c r="U260" s="29" t="n"/>
      <c r="V260" s="29" t="n"/>
      <c r="W260" s="29" t="n"/>
    </row>
    <row r="261" ht="54" customHeight="1">
      <c r="A261" s="29" t="n"/>
      <c r="B261" s="29" t="n"/>
      <c r="C261" s="29" t="n"/>
      <c r="D261" s="29" t="n"/>
      <c r="E261" s="29" t="n"/>
      <c r="F261" s="29" t="n"/>
      <c r="G261" s="29" t="n"/>
      <c r="H261" s="29" t="n"/>
      <c r="I261" s="29" t="n"/>
      <c r="J261" s="29" t="n"/>
      <c r="K261" s="29" t="n"/>
      <c r="L261" s="49" t="n"/>
      <c r="M261" s="29" t="n"/>
      <c r="N261" s="29" t="n"/>
      <c r="O261" s="29" t="n"/>
      <c r="P261" s="29" t="n"/>
      <c r="Q261" s="29" t="n"/>
      <c r="R261" s="29" t="n"/>
      <c r="S261" s="29" t="n"/>
      <c r="T261" s="29" t="n"/>
      <c r="U261" s="29" t="n"/>
      <c r="V261" s="29" t="n"/>
      <c r="W261" s="29" t="n"/>
    </row>
    <row r="262" ht="54" customHeight="1">
      <c r="A262" s="29" t="n"/>
      <c r="B262" s="29" t="n"/>
      <c r="C262" s="29" t="n"/>
      <c r="D262" s="29" t="n"/>
      <c r="E262" s="29" t="n"/>
      <c r="F262" s="29" t="n"/>
      <c r="G262" s="29" t="n"/>
      <c r="H262" s="29" t="n"/>
      <c r="I262" s="29" t="n"/>
      <c r="J262" s="29" t="n"/>
      <c r="K262" s="29" t="n"/>
      <c r="L262" s="49" t="n"/>
      <c r="M262" s="29" t="n"/>
      <c r="N262" s="29" t="n"/>
      <c r="O262" s="29" t="n"/>
      <c r="P262" s="29" t="n"/>
      <c r="Q262" s="29" t="n"/>
      <c r="R262" s="29" t="n"/>
      <c r="S262" s="29" t="n"/>
      <c r="T262" s="29" t="n"/>
      <c r="U262" s="29" t="n"/>
      <c r="V262" s="29" t="n"/>
      <c r="W262" s="29" t="n"/>
    </row>
    <row r="263" ht="54" customHeight="1">
      <c r="A263" s="29" t="n"/>
      <c r="B263" s="29" t="n"/>
      <c r="C263" s="29" t="n"/>
      <c r="D263" s="29" t="n"/>
      <c r="E263" s="29" t="n"/>
      <c r="F263" s="29" t="n"/>
      <c r="G263" s="29" t="n"/>
      <c r="H263" s="29" t="n"/>
      <c r="I263" s="29" t="n"/>
      <c r="J263" s="29" t="n"/>
      <c r="K263" s="29" t="n"/>
      <c r="L263" s="49" t="n"/>
      <c r="M263" s="29" t="n"/>
      <c r="N263" s="29" t="n"/>
      <c r="O263" s="29" t="n"/>
      <c r="P263" s="29" t="n"/>
      <c r="Q263" s="29" t="n"/>
      <c r="R263" s="29" t="n"/>
      <c r="S263" s="29" t="n"/>
      <c r="T263" s="29" t="n"/>
      <c r="U263" s="29" t="n"/>
      <c r="V263" s="29" t="n"/>
      <c r="W263" s="29" t="n"/>
    </row>
    <row r="264" ht="54" customHeight="1">
      <c r="A264" s="29" t="n"/>
      <c r="B264" s="29" t="n"/>
      <c r="C264" s="29" t="n"/>
      <c r="D264" s="29" t="n"/>
      <c r="E264" s="29" t="n"/>
      <c r="F264" s="29" t="n"/>
      <c r="G264" s="29" t="n"/>
      <c r="H264" s="29" t="n"/>
      <c r="I264" s="29" t="n"/>
      <c r="J264" s="29" t="n"/>
      <c r="K264" s="29" t="n"/>
      <c r="L264" s="49" t="n"/>
      <c r="M264" s="29" t="n"/>
      <c r="N264" s="29" t="n"/>
      <c r="O264" s="29" t="n"/>
      <c r="P264" s="29" t="n"/>
      <c r="Q264" s="29" t="n"/>
      <c r="R264" s="29" t="n"/>
      <c r="S264" s="29" t="n"/>
      <c r="T264" s="29" t="n"/>
      <c r="U264" s="29" t="n"/>
      <c r="V264" s="29" t="n"/>
      <c r="W264" s="29" t="n"/>
    </row>
    <row r="265" ht="54" customHeight="1">
      <c r="A265" s="29" t="n"/>
      <c r="B265" s="29" t="n"/>
      <c r="C265" s="29" t="n"/>
      <c r="D265" s="29" t="n"/>
      <c r="E265" s="29" t="n"/>
      <c r="F265" s="29" t="n"/>
      <c r="G265" s="29" t="n"/>
      <c r="H265" s="29" t="n"/>
      <c r="I265" s="29" t="n"/>
      <c r="J265" s="29" t="n"/>
      <c r="K265" s="29" t="n"/>
      <c r="L265" s="49" t="n"/>
      <c r="M265" s="29" t="n"/>
      <c r="N265" s="29" t="n"/>
      <c r="O265" s="29" t="n"/>
      <c r="P265" s="29" t="n"/>
      <c r="Q265" s="29" t="n"/>
      <c r="R265" s="29" t="n"/>
      <c r="S265" s="29" t="n"/>
      <c r="T265" s="29" t="n"/>
      <c r="U265" s="29" t="n"/>
      <c r="V265" s="29" t="n"/>
      <c r="W265" s="29" t="n"/>
    </row>
    <row r="266" ht="54" customHeight="1">
      <c r="A266" s="29" t="n"/>
      <c r="B266" s="29" t="n"/>
      <c r="C266" s="29" t="n"/>
      <c r="D266" s="29" t="n"/>
      <c r="E266" s="29" t="n"/>
      <c r="F266" s="29" t="n"/>
      <c r="G266" s="29" t="n"/>
      <c r="H266" s="29" t="n"/>
      <c r="I266" s="29" t="n"/>
      <c r="J266" s="29" t="n"/>
      <c r="K266" s="29" t="n"/>
      <c r="L266" s="49" t="n"/>
      <c r="M266" s="29" t="n"/>
      <c r="N266" s="29" t="n"/>
      <c r="O266" s="29" t="n"/>
      <c r="P266" s="29" t="n"/>
      <c r="Q266" s="29" t="n"/>
      <c r="R266" s="29" t="n"/>
      <c r="S266" s="29" t="n"/>
      <c r="T266" s="29" t="n"/>
      <c r="U266" s="29" t="n"/>
      <c r="V266" s="29" t="n"/>
      <c r="W266" s="29" t="n"/>
    </row>
    <row r="267" ht="54" customHeight="1">
      <c r="A267" s="29" t="n"/>
      <c r="B267" s="29" t="n"/>
      <c r="C267" s="29" t="n"/>
      <c r="D267" s="29" t="n"/>
      <c r="E267" s="29" t="n"/>
      <c r="F267" s="29" t="n"/>
      <c r="G267" s="29" t="n"/>
      <c r="H267" s="29" t="n"/>
      <c r="I267" s="29" t="n"/>
      <c r="J267" s="29" t="n"/>
      <c r="K267" s="29" t="n"/>
      <c r="L267" s="49" t="n"/>
      <c r="M267" s="29" t="n"/>
      <c r="N267" s="29" t="n"/>
      <c r="O267" s="29" t="n"/>
      <c r="P267" s="29" t="n"/>
      <c r="Q267" s="29" t="n"/>
      <c r="R267" s="29" t="n"/>
      <c r="S267" s="29" t="n"/>
      <c r="T267" s="29" t="n"/>
      <c r="U267" s="29" t="n"/>
      <c r="V267" s="29" t="n"/>
      <c r="W267" s="29" t="n"/>
    </row>
    <row r="268" ht="54" customHeight="1">
      <c r="A268" s="29" t="n"/>
      <c r="B268" s="29" t="n"/>
      <c r="C268" s="29" t="n"/>
      <c r="D268" s="29" t="n"/>
      <c r="E268" s="29" t="n"/>
      <c r="F268" s="29" t="n"/>
      <c r="G268" s="29" t="n"/>
      <c r="H268" s="29" t="n"/>
      <c r="I268" s="29" t="n"/>
      <c r="J268" s="29" t="n"/>
      <c r="K268" s="29" t="n"/>
      <c r="L268" s="49" t="n"/>
      <c r="M268" s="29" t="n"/>
      <c r="N268" s="29" t="n"/>
      <c r="O268" s="29" t="n"/>
      <c r="P268" s="29" t="n"/>
      <c r="Q268" s="29" t="n"/>
      <c r="R268" s="29" t="n"/>
      <c r="S268" s="29" t="n"/>
      <c r="T268" s="29" t="n"/>
      <c r="U268" s="29" t="n"/>
      <c r="V268" s="29" t="n"/>
      <c r="W268" s="29" t="n"/>
    </row>
    <row r="269" ht="54" customHeight="1">
      <c r="A269" s="29" t="n"/>
      <c r="B269" s="29" t="n"/>
      <c r="C269" s="29" t="n"/>
      <c r="D269" s="29" t="n"/>
      <c r="E269" s="29" t="n"/>
      <c r="F269" s="29" t="n"/>
      <c r="G269" s="29" t="n"/>
      <c r="H269" s="29" t="n"/>
      <c r="I269" s="29" t="n"/>
      <c r="J269" s="29" t="n"/>
      <c r="K269" s="29" t="n"/>
      <c r="L269" s="49" t="n"/>
      <c r="M269" s="29" t="n"/>
      <c r="N269" s="29" t="n"/>
      <c r="O269" s="29" t="n"/>
      <c r="P269" s="29" t="n"/>
      <c r="Q269" s="29" t="n"/>
      <c r="R269" s="29" t="n"/>
      <c r="S269" s="29" t="n"/>
      <c r="T269" s="29" t="n"/>
      <c r="U269" s="29" t="n"/>
      <c r="V269" s="29" t="n"/>
      <c r="W269" s="29" t="n"/>
    </row>
    <row r="270" ht="54" customHeight="1">
      <c r="A270" s="29" t="n"/>
      <c r="B270" s="29" t="n"/>
      <c r="C270" s="29" t="n"/>
      <c r="D270" s="29" t="n"/>
      <c r="E270" s="29" t="n"/>
      <c r="F270" s="29" t="n"/>
      <c r="G270" s="29" t="n"/>
      <c r="H270" s="29" t="n"/>
      <c r="I270" s="29" t="n"/>
      <c r="J270" s="29" t="n"/>
      <c r="K270" s="29" t="n"/>
      <c r="L270" s="49" t="n"/>
      <c r="M270" s="29" t="n"/>
      <c r="N270" s="29" t="n"/>
      <c r="O270" s="29" t="n"/>
      <c r="P270" s="29" t="n"/>
      <c r="Q270" s="29" t="n"/>
      <c r="R270" s="29" t="n"/>
      <c r="S270" s="29" t="n"/>
      <c r="T270" s="29" t="n"/>
      <c r="U270" s="29" t="n"/>
      <c r="V270" s="29" t="n"/>
      <c r="W270" s="29" t="n"/>
    </row>
    <row r="271" ht="54" customHeight="1">
      <c r="A271" s="29" t="n"/>
      <c r="B271" s="29" t="n"/>
      <c r="C271" s="29" t="n"/>
      <c r="D271" s="29" t="n"/>
      <c r="E271" s="29" t="n"/>
      <c r="F271" s="29" t="n"/>
      <c r="G271" s="29" t="n"/>
      <c r="H271" s="29" t="n"/>
      <c r="I271" s="29" t="n"/>
      <c r="J271" s="29" t="n"/>
      <c r="K271" s="29" t="n"/>
      <c r="L271" s="49" t="n"/>
      <c r="M271" s="29" t="n"/>
      <c r="N271" s="29" t="n"/>
      <c r="O271" s="29" t="n"/>
      <c r="P271" s="29" t="n"/>
      <c r="Q271" s="29" t="n"/>
      <c r="R271" s="29" t="n"/>
      <c r="S271" s="29" t="n"/>
      <c r="T271" s="29" t="n"/>
      <c r="U271" s="29" t="n"/>
      <c r="V271" s="29" t="n"/>
      <c r="W271" s="29" t="n"/>
    </row>
    <row r="272" ht="54" customHeight="1">
      <c r="A272" s="29" t="n"/>
      <c r="B272" s="29" t="n"/>
      <c r="C272" s="29" t="n"/>
      <c r="D272" s="29" t="n"/>
      <c r="E272" s="29" t="n"/>
      <c r="F272" s="29" t="n"/>
      <c r="G272" s="29" t="n"/>
      <c r="H272" s="29" t="n"/>
      <c r="I272" s="29" t="n"/>
      <c r="J272" s="29" t="n"/>
      <c r="K272" s="29" t="n"/>
      <c r="L272" s="49" t="n"/>
      <c r="M272" s="29" t="n"/>
      <c r="N272" s="29" t="n"/>
      <c r="O272" s="29" t="n"/>
      <c r="P272" s="29" t="n"/>
      <c r="Q272" s="29" t="n"/>
      <c r="R272" s="29" t="n"/>
      <c r="S272" s="29" t="n"/>
      <c r="T272" s="29" t="n"/>
      <c r="U272" s="29" t="n"/>
      <c r="V272" s="29" t="n"/>
      <c r="W272" s="29" t="n"/>
    </row>
    <row r="273" ht="54" customHeight="1">
      <c r="A273" s="29" t="n"/>
      <c r="B273" s="29" t="n"/>
      <c r="C273" s="29" t="n"/>
      <c r="D273" s="29" t="n"/>
      <c r="E273" s="29" t="n"/>
      <c r="F273" s="29" t="n"/>
      <c r="G273" s="29" t="n"/>
      <c r="H273" s="29" t="n"/>
      <c r="I273" s="29" t="n"/>
      <c r="J273" s="29" t="n"/>
      <c r="K273" s="29" t="n"/>
      <c r="L273" s="49" t="n"/>
      <c r="M273" s="29" t="n"/>
      <c r="N273" s="29" t="n"/>
      <c r="O273" s="29" t="n"/>
      <c r="P273" s="29" t="n"/>
      <c r="Q273" s="29" t="n"/>
      <c r="R273" s="29" t="n"/>
      <c r="S273" s="29" t="n"/>
      <c r="T273" s="29" t="n"/>
      <c r="U273" s="29" t="n"/>
      <c r="V273" s="29" t="n"/>
      <c r="W273" s="29" t="n"/>
    </row>
    <row r="274" ht="54" customHeight="1">
      <c r="A274" s="29" t="n"/>
      <c r="B274" s="29" t="n"/>
      <c r="C274" s="29" t="n"/>
      <c r="D274" s="29" t="n"/>
      <c r="E274" s="29" t="n"/>
      <c r="F274" s="29" t="n"/>
      <c r="G274" s="29" t="n"/>
      <c r="H274" s="29" t="n"/>
      <c r="I274" s="29" t="n"/>
      <c r="J274" s="29" t="n"/>
      <c r="K274" s="29" t="n"/>
      <c r="L274" s="49" t="n"/>
      <c r="M274" s="29" t="n"/>
      <c r="N274" s="29" t="n"/>
      <c r="O274" s="29" t="n"/>
      <c r="P274" s="29" t="n"/>
      <c r="Q274" s="29" t="n"/>
      <c r="R274" s="29" t="n"/>
      <c r="S274" s="29" t="n"/>
      <c r="T274" s="29" t="n"/>
      <c r="U274" s="29" t="n"/>
      <c r="V274" s="29" t="n"/>
      <c r="W274" s="29" t="n"/>
    </row>
    <row r="275" ht="54" customHeight="1">
      <c r="A275" s="29" t="n"/>
      <c r="B275" s="29" t="n"/>
      <c r="C275" s="29" t="n"/>
      <c r="D275" s="29" t="n"/>
      <c r="E275" s="29" t="n"/>
      <c r="F275" s="29" t="n"/>
      <c r="G275" s="29" t="n"/>
      <c r="H275" s="29" t="n"/>
      <c r="I275" s="29" t="n"/>
      <c r="J275" s="29" t="n"/>
      <c r="K275" s="29" t="n"/>
      <c r="L275" s="49" t="n"/>
      <c r="M275" s="29" t="n"/>
      <c r="N275" s="29" t="n"/>
      <c r="O275" s="29" t="n"/>
      <c r="P275" s="29" t="n"/>
      <c r="Q275" s="29" t="n"/>
      <c r="R275" s="29" t="n"/>
      <c r="S275" s="29" t="n"/>
      <c r="T275" s="29" t="n"/>
      <c r="U275" s="29" t="n"/>
      <c r="V275" s="29" t="n"/>
      <c r="W275" s="29" t="n"/>
    </row>
    <row r="276" ht="54" customHeight="1">
      <c r="A276" s="29" t="n"/>
      <c r="B276" s="29" t="n"/>
      <c r="C276" s="29" t="n"/>
      <c r="D276" s="29" t="n"/>
      <c r="E276" s="29" t="n"/>
      <c r="F276" s="29" t="n"/>
      <c r="G276" s="29" t="n"/>
      <c r="H276" s="29" t="n"/>
      <c r="I276" s="29" t="n"/>
      <c r="J276" s="29" t="n"/>
      <c r="K276" s="29" t="n"/>
      <c r="L276" s="49" t="n"/>
      <c r="M276" s="29" t="n"/>
      <c r="N276" s="29" t="n"/>
      <c r="O276" s="29" t="n"/>
      <c r="P276" s="29" t="n"/>
      <c r="Q276" s="29" t="n"/>
      <c r="R276" s="29" t="n"/>
      <c r="S276" s="29" t="n"/>
      <c r="T276" s="29" t="n"/>
      <c r="U276" s="29" t="n"/>
      <c r="V276" s="29" t="n"/>
      <c r="W276" s="29" t="n"/>
    </row>
    <row r="277" ht="54" customHeight="1">
      <c r="A277" s="29" t="n"/>
      <c r="B277" s="29" t="n"/>
      <c r="C277" s="29" t="n"/>
      <c r="D277" s="29" t="n"/>
      <c r="E277" s="29" t="n"/>
      <c r="F277" s="29" t="n"/>
      <c r="G277" s="29" t="n"/>
      <c r="H277" s="29" t="n"/>
      <c r="I277" s="29" t="n"/>
      <c r="J277" s="29" t="n"/>
      <c r="K277" s="29" t="n"/>
      <c r="L277" s="49" t="n"/>
      <c r="M277" s="29" t="n"/>
      <c r="N277" s="29" t="n"/>
      <c r="O277" s="29" t="n"/>
      <c r="P277" s="29" t="n"/>
      <c r="Q277" s="29" t="n"/>
      <c r="R277" s="29" t="n"/>
      <c r="S277" s="29" t="n"/>
      <c r="T277" s="29" t="n"/>
      <c r="U277" s="29" t="n"/>
      <c r="V277" s="29" t="n"/>
      <c r="W277" s="29" t="n"/>
    </row>
    <row r="278" ht="54" customHeight="1">
      <c r="A278" s="29" t="n"/>
      <c r="B278" s="29" t="n"/>
      <c r="C278" s="29" t="n"/>
      <c r="D278" s="29" t="n"/>
      <c r="E278" s="29" t="n"/>
      <c r="F278" s="29" t="n"/>
      <c r="G278" s="29" t="n"/>
      <c r="H278" s="29" t="n"/>
      <c r="I278" s="29" t="n"/>
      <c r="J278" s="29" t="n"/>
      <c r="K278" s="29" t="n"/>
      <c r="L278" s="49" t="n"/>
      <c r="M278" s="29" t="n"/>
      <c r="N278" s="29" t="n"/>
      <c r="O278" s="29" t="n"/>
      <c r="P278" s="29" t="n"/>
      <c r="Q278" s="29" t="n"/>
      <c r="R278" s="29" t="n"/>
      <c r="S278" s="29" t="n"/>
      <c r="T278" s="29" t="n"/>
      <c r="U278" s="29" t="n"/>
      <c r="V278" s="29" t="n"/>
      <c r="W278" s="29" t="n"/>
    </row>
    <row r="279" ht="54" customHeight="1">
      <c r="A279" s="29" t="n"/>
      <c r="B279" s="29" t="n"/>
      <c r="C279" s="29" t="n"/>
      <c r="D279" s="29" t="n"/>
      <c r="E279" s="29" t="n"/>
      <c r="F279" s="29" t="n"/>
      <c r="G279" s="29" t="n"/>
      <c r="H279" s="29" t="n"/>
      <c r="I279" s="29" t="n"/>
      <c r="J279" s="29" t="n"/>
      <c r="K279" s="29" t="n"/>
      <c r="L279" s="49" t="n"/>
      <c r="M279" s="29" t="n"/>
      <c r="N279" s="29" t="n"/>
      <c r="O279" s="29" t="n"/>
      <c r="P279" s="29" t="n"/>
      <c r="Q279" s="29" t="n"/>
      <c r="R279" s="29" t="n"/>
      <c r="S279" s="29" t="n"/>
      <c r="T279" s="29" t="n"/>
      <c r="U279" s="29" t="n"/>
      <c r="V279" s="29" t="n"/>
      <c r="W279" s="29" t="n"/>
    </row>
    <row r="280" ht="54" customHeight="1">
      <c r="A280" s="29" t="n"/>
      <c r="B280" s="29" t="n"/>
      <c r="C280" s="29" t="n"/>
      <c r="D280" s="29" t="n"/>
      <c r="E280" s="29" t="n"/>
      <c r="F280" s="29" t="n"/>
      <c r="G280" s="29" t="n"/>
      <c r="H280" s="29" t="n"/>
      <c r="I280" s="29" t="n"/>
      <c r="J280" s="29" t="n"/>
      <c r="K280" s="29" t="n"/>
      <c r="L280" s="49" t="n"/>
      <c r="M280" s="29" t="n"/>
      <c r="N280" s="29" t="n"/>
      <c r="O280" s="29" t="n"/>
      <c r="P280" s="29" t="n"/>
      <c r="Q280" s="29" t="n"/>
      <c r="R280" s="29" t="n"/>
      <c r="S280" s="29" t="n"/>
      <c r="T280" s="29" t="n"/>
      <c r="U280" s="29" t="n"/>
      <c r="V280" s="29" t="n"/>
      <c r="W280" s="29" t="n"/>
    </row>
    <row r="281" ht="54" customHeight="1">
      <c r="A281" s="29" t="n"/>
      <c r="B281" s="29" t="n"/>
      <c r="C281" s="29" t="n"/>
      <c r="D281" s="29" t="n"/>
      <c r="E281" s="29" t="n"/>
      <c r="F281" s="29" t="n"/>
      <c r="G281" s="29" t="n"/>
      <c r="H281" s="29" t="n"/>
      <c r="I281" s="29" t="n"/>
      <c r="J281" s="29" t="n"/>
      <c r="K281" s="29" t="n"/>
      <c r="L281" s="49" t="n"/>
      <c r="M281" s="29" t="n"/>
      <c r="N281" s="29" t="n"/>
      <c r="O281" s="29" t="n"/>
      <c r="P281" s="29" t="n"/>
      <c r="Q281" s="29" t="n"/>
      <c r="R281" s="29" t="n"/>
      <c r="S281" s="29" t="n"/>
      <c r="T281" s="29" t="n"/>
      <c r="U281" s="29" t="n"/>
      <c r="V281" s="29" t="n"/>
      <c r="W281" s="29" t="n"/>
    </row>
    <row r="282" ht="54" customHeight="1">
      <c r="A282" s="29" t="n"/>
      <c r="B282" s="29" t="n"/>
      <c r="C282" s="29" t="n"/>
      <c r="D282" s="29" t="n"/>
      <c r="E282" s="29" t="n"/>
      <c r="F282" s="29" t="n"/>
      <c r="G282" s="29" t="n"/>
      <c r="H282" s="29" t="n"/>
      <c r="I282" s="29" t="n"/>
      <c r="J282" s="29" t="n"/>
      <c r="K282" s="29" t="n"/>
      <c r="L282" s="49" t="n"/>
      <c r="M282" s="29" t="n"/>
      <c r="N282" s="29" t="n"/>
      <c r="O282" s="29" t="n"/>
      <c r="P282" s="29" t="n"/>
      <c r="Q282" s="29" t="n"/>
      <c r="R282" s="29" t="n"/>
      <c r="S282" s="29" t="n"/>
      <c r="T282" s="29" t="n"/>
      <c r="U282" s="29" t="n"/>
      <c r="V282" s="29" t="n"/>
      <c r="W282" s="29" t="n"/>
    </row>
    <row r="283" ht="54" customHeight="1">
      <c r="A283" s="29" t="n"/>
      <c r="B283" s="29" t="n"/>
      <c r="C283" s="29" t="n"/>
      <c r="D283" s="29" t="n"/>
      <c r="E283" s="29" t="n"/>
      <c r="F283" s="29" t="n"/>
      <c r="G283" s="29" t="n"/>
      <c r="H283" s="29" t="n"/>
      <c r="I283" s="29" t="n"/>
      <c r="J283" s="29" t="n"/>
      <c r="K283" s="29" t="n"/>
      <c r="L283" s="49" t="n"/>
      <c r="M283" s="29" t="n"/>
      <c r="N283" s="29" t="n"/>
      <c r="O283" s="29" t="n"/>
      <c r="P283" s="29" t="n"/>
      <c r="Q283" s="29" t="n"/>
      <c r="R283" s="29" t="n"/>
      <c r="S283" s="29" t="n"/>
      <c r="T283" s="29" t="n"/>
      <c r="U283" s="29" t="n"/>
      <c r="V283" s="29" t="n"/>
      <c r="W283" s="29" t="n"/>
    </row>
    <row r="284" ht="54" customHeight="1">
      <c r="A284" s="29" t="n"/>
      <c r="B284" s="29" t="n"/>
      <c r="C284" s="29" t="n"/>
      <c r="D284" s="29" t="n"/>
      <c r="E284" s="29" t="n"/>
      <c r="F284" s="29" t="n"/>
      <c r="G284" s="29" t="n"/>
      <c r="H284" s="29" t="n"/>
      <c r="I284" s="29" t="n"/>
      <c r="J284" s="29" t="n"/>
      <c r="K284" s="29" t="n"/>
      <c r="L284" s="49" t="n"/>
      <c r="M284" s="29" t="n"/>
      <c r="N284" s="29" t="n"/>
      <c r="O284" s="29" t="n"/>
      <c r="P284" s="29" t="n"/>
      <c r="Q284" s="29" t="n"/>
      <c r="R284" s="29" t="n"/>
      <c r="S284" s="29" t="n"/>
      <c r="T284" s="29" t="n"/>
      <c r="U284" s="29" t="n"/>
      <c r="V284" s="29" t="n"/>
      <c r="W284" s="29" t="n"/>
    </row>
    <row r="285" ht="54" customHeight="1">
      <c r="A285" s="29" t="n"/>
      <c r="B285" s="29" t="n"/>
      <c r="C285" s="29" t="n"/>
      <c r="D285" s="29" t="n"/>
      <c r="E285" s="29" t="n"/>
      <c r="F285" s="29" t="n"/>
      <c r="G285" s="29" t="n"/>
      <c r="H285" s="29" t="n"/>
      <c r="I285" s="29" t="n"/>
      <c r="J285" s="29" t="n"/>
      <c r="K285" s="29" t="n"/>
      <c r="L285" s="49" t="n"/>
      <c r="M285" s="29" t="n"/>
      <c r="N285" s="29" t="n"/>
      <c r="O285" s="29" t="n"/>
      <c r="P285" s="29" t="n"/>
      <c r="Q285" s="29" t="n"/>
      <c r="R285" s="29" t="n"/>
      <c r="S285" s="29" t="n"/>
      <c r="T285" s="29" t="n"/>
      <c r="U285" s="29" t="n"/>
      <c r="V285" s="29" t="n"/>
      <c r="W285" s="29" t="n"/>
    </row>
    <row r="286" ht="54" customHeight="1">
      <c r="A286" s="29" t="n"/>
      <c r="B286" s="29" t="n"/>
      <c r="C286" s="29" t="n"/>
      <c r="D286" s="29" t="n"/>
      <c r="E286" s="29" t="n"/>
      <c r="F286" s="29" t="n"/>
      <c r="G286" s="29" t="n"/>
      <c r="H286" s="29" t="n"/>
      <c r="I286" s="29" t="n"/>
      <c r="J286" s="29" t="n"/>
      <c r="K286" s="29" t="n"/>
      <c r="L286" s="49" t="n"/>
      <c r="M286" s="29" t="n"/>
      <c r="N286" s="29" t="n"/>
      <c r="O286" s="29" t="n"/>
      <c r="P286" s="29" t="n"/>
      <c r="Q286" s="29" t="n"/>
      <c r="R286" s="29" t="n"/>
      <c r="S286" s="29" t="n"/>
      <c r="T286" s="29" t="n"/>
      <c r="U286" s="29" t="n"/>
      <c r="V286" s="29" t="n"/>
      <c r="W286" s="29" t="n"/>
    </row>
    <row r="287" ht="54" customHeight="1">
      <c r="A287" s="29" t="n"/>
      <c r="B287" s="29" t="n"/>
      <c r="C287" s="29" t="n"/>
      <c r="D287" s="29" t="n"/>
      <c r="E287" s="29" t="n"/>
      <c r="F287" s="29" t="n"/>
      <c r="G287" s="29" t="n"/>
      <c r="H287" s="29" t="n"/>
      <c r="I287" s="29" t="n"/>
      <c r="J287" s="29" t="n"/>
      <c r="K287" s="29" t="n"/>
      <c r="L287" s="49" t="n"/>
      <c r="M287" s="29" t="n"/>
      <c r="N287" s="29" t="n"/>
      <c r="O287" s="29" t="n"/>
      <c r="P287" s="29" t="n"/>
      <c r="Q287" s="29" t="n"/>
      <c r="R287" s="29" t="n"/>
      <c r="S287" s="29" t="n"/>
      <c r="T287" s="29" t="n"/>
      <c r="U287" s="29" t="n"/>
      <c r="V287" s="29" t="n"/>
      <c r="W287" s="29" t="n"/>
    </row>
    <row r="288" ht="54" customHeight="1">
      <c r="A288" s="29" t="n"/>
      <c r="B288" s="29" t="n"/>
      <c r="C288" s="29" t="n"/>
      <c r="D288" s="29" t="n"/>
      <c r="E288" s="29" t="n"/>
      <c r="F288" s="29" t="n"/>
      <c r="G288" s="29" t="n"/>
      <c r="H288" s="29" t="n"/>
      <c r="I288" s="29" t="n"/>
      <c r="J288" s="29" t="n"/>
      <c r="K288" s="29" t="n"/>
      <c r="L288" s="49" t="n"/>
      <c r="M288" s="29" t="n"/>
      <c r="N288" s="29" t="n"/>
      <c r="O288" s="29" t="n"/>
      <c r="P288" s="29" t="n"/>
      <c r="Q288" s="29" t="n"/>
      <c r="R288" s="29" t="n"/>
      <c r="S288" s="29" t="n"/>
      <c r="T288" s="29" t="n"/>
      <c r="U288" s="29" t="n"/>
      <c r="V288" s="29" t="n"/>
      <c r="W288" s="29" t="n"/>
    </row>
    <row r="289" ht="54" customHeight="1">
      <c r="A289" s="29" t="n"/>
      <c r="B289" s="29" t="n"/>
      <c r="C289" s="29" t="n"/>
      <c r="D289" s="29" t="n"/>
      <c r="E289" s="29" t="n"/>
      <c r="F289" s="29" t="n"/>
      <c r="G289" s="29" t="n"/>
      <c r="H289" s="29" t="n"/>
      <c r="I289" s="29" t="n"/>
      <c r="J289" s="29" t="n"/>
      <c r="K289" s="29" t="n"/>
      <c r="L289" s="49" t="n"/>
      <c r="M289" s="29" t="n"/>
      <c r="N289" s="29" t="n"/>
      <c r="O289" s="29" t="n"/>
      <c r="P289" s="29" t="n"/>
      <c r="Q289" s="29" t="n"/>
      <c r="R289" s="29" t="n"/>
      <c r="S289" s="29" t="n"/>
      <c r="T289" s="29" t="n"/>
      <c r="U289" s="29" t="n"/>
      <c r="V289" s="29" t="n"/>
      <c r="W289" s="29" t="n"/>
    </row>
    <row r="290" ht="54" customHeight="1">
      <c r="A290" s="29" t="n"/>
      <c r="B290" s="29" t="n"/>
      <c r="C290" s="29" t="n"/>
      <c r="D290" s="29" t="n"/>
      <c r="E290" s="29" t="n"/>
      <c r="F290" s="29" t="n"/>
      <c r="G290" s="29" t="n"/>
      <c r="H290" s="29" t="n"/>
      <c r="I290" s="29" t="n"/>
      <c r="J290" s="29" t="n"/>
      <c r="K290" s="29" t="n"/>
      <c r="L290" s="49" t="n"/>
      <c r="M290" s="29" t="n"/>
      <c r="N290" s="29" t="n"/>
      <c r="O290" s="29" t="n"/>
      <c r="P290" s="29" t="n"/>
      <c r="Q290" s="29" t="n"/>
      <c r="R290" s="29" t="n"/>
      <c r="S290" s="29" t="n"/>
      <c r="T290" s="29" t="n"/>
      <c r="U290" s="29" t="n"/>
      <c r="V290" s="29" t="n"/>
      <c r="W290" s="29" t="n"/>
    </row>
    <row r="291" ht="54" customHeight="1">
      <c r="A291" s="29" t="n"/>
      <c r="B291" s="29" t="n"/>
      <c r="C291" s="29" t="n"/>
      <c r="D291" s="29" t="n"/>
      <c r="E291" s="29" t="n"/>
      <c r="F291" s="29" t="n"/>
      <c r="G291" s="29" t="n"/>
      <c r="H291" s="29" t="n"/>
      <c r="I291" s="29" t="n"/>
      <c r="J291" s="29" t="n"/>
      <c r="K291" s="29" t="n"/>
      <c r="L291" s="49" t="n"/>
      <c r="M291" s="29" t="n"/>
      <c r="N291" s="29" t="n"/>
      <c r="O291" s="29" t="n"/>
      <c r="P291" s="29" t="n"/>
      <c r="Q291" s="29" t="n"/>
      <c r="R291" s="29" t="n"/>
      <c r="S291" s="29" t="n"/>
      <c r="T291" s="29" t="n"/>
      <c r="U291" s="29" t="n"/>
      <c r="V291" s="29" t="n"/>
      <c r="W291" s="29" t="n"/>
    </row>
    <row r="292" ht="54" customHeight="1">
      <c r="A292" s="29" t="n"/>
      <c r="B292" s="29" t="n"/>
      <c r="C292" s="29" t="n"/>
      <c r="D292" s="29" t="n"/>
      <c r="E292" s="29" t="n"/>
      <c r="F292" s="29" t="n"/>
      <c r="G292" s="29" t="n"/>
      <c r="H292" s="29" t="n"/>
      <c r="I292" s="29" t="n"/>
      <c r="J292" s="29" t="n"/>
      <c r="K292" s="29" t="n"/>
      <c r="L292" s="49" t="n"/>
      <c r="M292" s="29" t="n"/>
      <c r="N292" s="29" t="n"/>
      <c r="O292" s="29" t="n"/>
      <c r="P292" s="29" t="n"/>
      <c r="Q292" s="29" t="n"/>
      <c r="R292" s="29" t="n"/>
      <c r="S292" s="29" t="n"/>
      <c r="T292" s="29" t="n"/>
      <c r="U292" s="29" t="n"/>
      <c r="V292" s="29" t="n"/>
      <c r="W292" s="29" t="n"/>
    </row>
    <row r="293" ht="54" customHeight="1">
      <c r="A293" s="29" t="n"/>
      <c r="B293" s="29" t="n"/>
      <c r="C293" s="29" t="n"/>
      <c r="D293" s="29" t="n"/>
      <c r="E293" s="29" t="n"/>
      <c r="F293" s="29" t="n"/>
      <c r="G293" s="29" t="n"/>
      <c r="H293" s="29" t="n"/>
      <c r="I293" s="29" t="n"/>
      <c r="J293" s="29" t="n"/>
      <c r="K293" s="29" t="n"/>
      <c r="L293" s="49" t="n"/>
      <c r="M293" s="29" t="n"/>
      <c r="N293" s="29" t="n"/>
      <c r="O293" s="29" t="n"/>
      <c r="P293" s="29" t="n"/>
      <c r="Q293" s="29" t="n"/>
      <c r="R293" s="29" t="n"/>
      <c r="S293" s="29" t="n"/>
      <c r="T293" s="29" t="n"/>
      <c r="U293" s="29" t="n"/>
      <c r="V293" s="29" t="n"/>
      <c r="W293" s="29" t="n"/>
    </row>
    <row r="294" ht="54" customHeight="1">
      <c r="A294" s="29" t="n"/>
      <c r="B294" s="29" t="n"/>
      <c r="C294" s="29" t="n"/>
      <c r="D294" s="29" t="n"/>
      <c r="E294" s="29" t="n"/>
      <c r="F294" s="29" t="n"/>
      <c r="G294" s="29" t="n"/>
      <c r="H294" s="29" t="n"/>
      <c r="I294" s="29" t="n"/>
      <c r="J294" s="29" t="n"/>
      <c r="K294" s="29" t="n"/>
      <c r="L294" s="49" t="n"/>
      <c r="M294" s="29" t="n"/>
      <c r="N294" s="29" t="n"/>
      <c r="O294" s="29" t="n"/>
      <c r="P294" s="29" t="n"/>
      <c r="Q294" s="29" t="n"/>
      <c r="R294" s="29" t="n"/>
      <c r="S294" s="29" t="n"/>
      <c r="T294" s="29" t="n"/>
      <c r="U294" s="29" t="n"/>
      <c r="V294" s="29" t="n"/>
      <c r="W294" s="29" t="n"/>
    </row>
    <row r="295" ht="54" customHeight="1">
      <c r="A295" s="29" t="n"/>
      <c r="B295" s="29" t="n"/>
      <c r="C295" s="29" t="n"/>
      <c r="D295" s="29" t="n"/>
      <c r="E295" s="29" t="n"/>
      <c r="F295" s="29" t="n"/>
      <c r="G295" s="29" t="n"/>
      <c r="H295" s="29" t="n"/>
      <c r="I295" s="29" t="n"/>
      <c r="J295" s="29" t="n"/>
      <c r="K295" s="29" t="n"/>
      <c r="L295" s="49" t="n"/>
      <c r="M295" s="29" t="n"/>
      <c r="N295" s="29" t="n"/>
      <c r="O295" s="29" t="n"/>
      <c r="P295" s="29" t="n"/>
      <c r="Q295" s="29" t="n"/>
      <c r="R295" s="29" t="n"/>
      <c r="S295" s="29" t="n"/>
      <c r="T295" s="29" t="n"/>
      <c r="U295" s="29" t="n"/>
      <c r="V295" s="29" t="n"/>
      <c r="W295" s="29" t="n"/>
    </row>
    <row r="296" ht="54" customHeight="1">
      <c r="A296" s="29" t="n"/>
      <c r="B296" s="29" t="n"/>
      <c r="C296" s="29" t="n"/>
      <c r="D296" s="29" t="n"/>
      <c r="E296" s="29" t="n"/>
      <c r="F296" s="29" t="n"/>
      <c r="G296" s="29" t="n"/>
      <c r="H296" s="29" t="n"/>
      <c r="I296" s="29" t="n"/>
      <c r="J296" s="29" t="n"/>
      <c r="K296" s="29" t="n"/>
      <c r="L296" s="49" t="n"/>
      <c r="M296" s="29" t="n"/>
      <c r="N296" s="29" t="n"/>
      <c r="O296" s="29" t="n"/>
      <c r="P296" s="29" t="n"/>
      <c r="Q296" s="29" t="n"/>
      <c r="R296" s="29" t="n"/>
      <c r="S296" s="29" t="n"/>
      <c r="T296" s="29" t="n"/>
      <c r="U296" s="29" t="n"/>
      <c r="V296" s="29" t="n"/>
      <c r="W296" s="29" t="n"/>
    </row>
    <row r="297" ht="54" customHeight="1">
      <c r="A297" s="29" t="n"/>
      <c r="B297" s="29" t="n"/>
      <c r="C297" s="29" t="n"/>
      <c r="D297" s="29" t="n"/>
      <c r="E297" s="29" t="n"/>
      <c r="F297" s="29" t="n"/>
      <c r="G297" s="29" t="n"/>
      <c r="H297" s="29" t="n"/>
      <c r="I297" s="29" t="n"/>
      <c r="J297" s="29" t="n"/>
      <c r="K297" s="29" t="n"/>
      <c r="L297" s="49" t="n"/>
      <c r="M297" s="29" t="n"/>
      <c r="N297" s="29" t="n"/>
      <c r="O297" s="29" t="n"/>
      <c r="P297" s="29" t="n"/>
      <c r="Q297" s="29" t="n"/>
      <c r="R297" s="29" t="n"/>
      <c r="S297" s="29" t="n"/>
      <c r="T297" s="29" t="n"/>
      <c r="U297" s="29" t="n"/>
      <c r="V297" s="29" t="n"/>
      <c r="W297" s="29" t="n"/>
    </row>
    <row r="298" ht="54" customHeight="1">
      <c r="A298" s="29" t="n"/>
      <c r="B298" s="29" t="n"/>
      <c r="C298" s="29" t="n"/>
      <c r="D298" s="29" t="n"/>
      <c r="E298" s="29" t="n"/>
      <c r="F298" s="29" t="n"/>
      <c r="G298" s="29" t="n"/>
      <c r="H298" s="29" t="n"/>
      <c r="I298" s="29" t="n"/>
      <c r="J298" s="29" t="n"/>
      <c r="K298" s="29" t="n"/>
      <c r="L298" s="49" t="n"/>
      <c r="M298" s="29" t="n"/>
      <c r="N298" s="29" t="n"/>
      <c r="O298" s="29" t="n"/>
      <c r="P298" s="29" t="n"/>
      <c r="Q298" s="29" t="n"/>
      <c r="R298" s="29" t="n"/>
      <c r="S298" s="29" t="n"/>
      <c r="T298" s="29" t="n"/>
      <c r="U298" s="29" t="n"/>
      <c r="V298" s="29" t="n"/>
      <c r="W298" s="29" t="n"/>
    </row>
    <row r="299" ht="54" customHeight="1">
      <c r="A299" s="29" t="n"/>
      <c r="B299" s="29" t="n"/>
      <c r="C299" s="29" t="n"/>
      <c r="D299" s="29" t="n"/>
      <c r="E299" s="29" t="n"/>
      <c r="F299" s="29" t="n"/>
      <c r="G299" s="29" t="n"/>
      <c r="H299" s="29" t="n"/>
      <c r="I299" s="29" t="n"/>
      <c r="J299" s="29" t="n"/>
      <c r="K299" s="29" t="n"/>
      <c r="L299" s="49" t="n"/>
      <c r="M299" s="29" t="n"/>
      <c r="N299" s="29" t="n"/>
      <c r="O299" s="29" t="n"/>
      <c r="P299" s="29" t="n"/>
      <c r="Q299" s="29" t="n"/>
      <c r="R299" s="29" t="n"/>
      <c r="S299" s="29" t="n"/>
      <c r="T299" s="29" t="n"/>
      <c r="U299" s="29" t="n"/>
      <c r="V299" s="29" t="n"/>
      <c r="W299" s="29" t="n"/>
    </row>
    <row r="300" ht="54" customHeight="1">
      <c r="A300" s="29" t="n"/>
      <c r="B300" s="29" t="n"/>
      <c r="C300" s="29" t="n"/>
      <c r="D300" s="29" t="n"/>
      <c r="E300" s="29" t="n"/>
      <c r="F300" s="29" t="n"/>
      <c r="G300" s="29" t="n"/>
      <c r="H300" s="29" t="n"/>
      <c r="I300" s="29" t="n"/>
      <c r="J300" s="29" t="n"/>
      <c r="K300" s="29" t="n"/>
      <c r="L300" s="49" t="n"/>
      <c r="M300" s="29" t="n"/>
      <c r="N300" s="29" t="n"/>
      <c r="O300" s="29" t="n"/>
      <c r="P300" s="29" t="n"/>
      <c r="Q300" s="29" t="n"/>
      <c r="R300" s="29" t="n"/>
      <c r="S300" s="29" t="n"/>
      <c r="T300" s="29" t="n"/>
      <c r="U300" s="29" t="n"/>
      <c r="V300" s="29" t="n"/>
      <c r="W300" s="29" t="n"/>
    </row>
    <row r="301" ht="54" customHeight="1">
      <c r="A301" s="29" t="n"/>
      <c r="B301" s="29" t="n"/>
      <c r="C301" s="29" t="n"/>
      <c r="D301" s="29" t="n"/>
      <c r="E301" s="29" t="n"/>
      <c r="F301" s="29" t="n"/>
      <c r="G301" s="29" t="n"/>
      <c r="H301" s="29" t="n"/>
      <c r="I301" s="29" t="n"/>
      <c r="J301" s="29" t="n"/>
      <c r="K301" s="29" t="n"/>
      <c r="L301" s="49" t="n"/>
      <c r="M301" s="29" t="n"/>
      <c r="N301" s="29" t="n"/>
      <c r="O301" s="29" t="n"/>
      <c r="P301" s="29" t="n"/>
      <c r="Q301" s="29" t="n"/>
      <c r="R301" s="29" t="n"/>
      <c r="S301" s="29" t="n"/>
      <c r="T301" s="29" t="n"/>
      <c r="U301" s="29" t="n"/>
      <c r="V301" s="29" t="n"/>
      <c r="W301" s="29" t="n"/>
    </row>
    <row r="302" ht="54" customHeight="1">
      <c r="A302" s="29" t="n"/>
      <c r="B302" s="29" t="n"/>
      <c r="C302" s="29" t="n"/>
      <c r="D302" s="29" t="n"/>
      <c r="E302" s="29" t="n"/>
      <c r="F302" s="29" t="n"/>
      <c r="G302" s="29" t="n"/>
      <c r="H302" s="29" t="n"/>
      <c r="I302" s="29" t="n"/>
      <c r="J302" s="29" t="n"/>
      <c r="K302" s="29" t="n"/>
      <c r="L302" s="49" t="n"/>
      <c r="M302" s="29" t="n"/>
      <c r="N302" s="29" t="n"/>
      <c r="O302" s="29" t="n"/>
      <c r="P302" s="29" t="n"/>
      <c r="Q302" s="29" t="n"/>
      <c r="R302" s="29" t="n"/>
      <c r="S302" s="29" t="n"/>
      <c r="T302" s="29" t="n"/>
      <c r="U302" s="29" t="n"/>
      <c r="V302" s="29" t="n"/>
      <c r="W302" s="29" t="n"/>
    </row>
    <row r="303" ht="54" customHeight="1">
      <c r="A303" s="29" t="n"/>
      <c r="B303" s="29" t="n"/>
      <c r="C303" s="29" t="n"/>
      <c r="D303" s="29" t="n"/>
      <c r="E303" s="29" t="n"/>
      <c r="F303" s="29" t="n"/>
      <c r="G303" s="29" t="n"/>
      <c r="H303" s="29" t="n"/>
      <c r="I303" s="29" t="n"/>
      <c r="J303" s="29" t="n"/>
      <c r="K303" s="29" t="n"/>
      <c r="L303" s="49" t="n"/>
      <c r="M303" s="29" t="n"/>
      <c r="N303" s="29" t="n"/>
      <c r="O303" s="29" t="n"/>
      <c r="P303" s="29" t="n"/>
      <c r="Q303" s="29" t="n"/>
      <c r="R303" s="29" t="n"/>
      <c r="S303" s="29" t="n"/>
      <c r="T303" s="29" t="n"/>
      <c r="U303" s="29" t="n"/>
      <c r="V303" s="29" t="n"/>
      <c r="W303" s="29" t="n"/>
    </row>
    <row r="304" ht="54" customHeight="1">
      <c r="A304" s="29" t="n"/>
      <c r="B304" s="29" t="n"/>
      <c r="C304" s="29" t="n"/>
      <c r="D304" s="29" t="n"/>
      <c r="E304" s="29" t="n"/>
      <c r="F304" s="29" t="n"/>
      <c r="G304" s="29" t="n"/>
      <c r="H304" s="29" t="n"/>
      <c r="I304" s="29" t="n"/>
      <c r="J304" s="29" t="n"/>
      <c r="K304" s="29" t="n"/>
      <c r="L304" s="49" t="n"/>
      <c r="M304" s="29" t="n"/>
      <c r="N304" s="29" t="n"/>
      <c r="O304" s="29" t="n"/>
      <c r="P304" s="29" t="n"/>
      <c r="Q304" s="29" t="n"/>
      <c r="R304" s="29" t="n"/>
      <c r="S304" s="29" t="n"/>
      <c r="T304" s="29" t="n"/>
      <c r="U304" s="29" t="n"/>
      <c r="V304" s="29" t="n"/>
      <c r="W304" s="29" t="n"/>
    </row>
    <row r="305" ht="54" customHeight="1">
      <c r="A305" s="29" t="n"/>
      <c r="B305" s="29" t="n"/>
      <c r="C305" s="29" t="n"/>
      <c r="D305" s="29" t="n"/>
      <c r="E305" s="29" t="n"/>
      <c r="F305" s="29" t="n"/>
      <c r="G305" s="29" t="n"/>
      <c r="H305" s="29" t="n"/>
      <c r="I305" s="29" t="n"/>
      <c r="J305" s="29" t="n"/>
      <c r="K305" s="29" t="n"/>
      <c r="L305" s="49" t="n"/>
      <c r="M305" s="29" t="n"/>
      <c r="N305" s="29" t="n"/>
      <c r="O305" s="29" t="n"/>
      <c r="P305" s="29" t="n"/>
      <c r="Q305" s="29" t="n"/>
      <c r="R305" s="29" t="n"/>
      <c r="S305" s="29" t="n"/>
      <c r="T305" s="29" t="n"/>
      <c r="U305" s="29" t="n"/>
      <c r="V305" s="29" t="n"/>
      <c r="W305" s="29" t="n"/>
    </row>
    <row r="306" ht="54" customHeight="1">
      <c r="A306" s="29" t="n"/>
      <c r="B306" s="29" t="n"/>
      <c r="C306" s="29" t="n"/>
      <c r="D306" s="29" t="n"/>
      <c r="E306" s="29" t="n"/>
      <c r="F306" s="29" t="n"/>
      <c r="G306" s="29" t="n"/>
      <c r="H306" s="29" t="n"/>
      <c r="I306" s="29" t="n"/>
      <c r="J306" s="29" t="n"/>
      <c r="K306" s="29" t="n"/>
      <c r="L306" s="49" t="n"/>
      <c r="M306" s="29" t="n"/>
      <c r="N306" s="29" t="n"/>
      <c r="O306" s="29" t="n"/>
      <c r="P306" s="29" t="n"/>
      <c r="Q306" s="29" t="n"/>
      <c r="R306" s="29" t="n"/>
      <c r="S306" s="29" t="n"/>
      <c r="T306" s="29" t="n"/>
      <c r="U306" s="29" t="n"/>
      <c r="V306" s="29" t="n"/>
      <c r="W306" s="29" t="n"/>
    </row>
    <row r="307" ht="54" customHeight="1">
      <c r="A307" s="29" t="n"/>
      <c r="B307" s="29" t="n"/>
      <c r="C307" s="29" t="n"/>
      <c r="D307" s="29" t="n"/>
      <c r="E307" s="29" t="n"/>
      <c r="F307" s="29" t="n"/>
      <c r="G307" s="29" t="n"/>
      <c r="H307" s="29" t="n"/>
      <c r="I307" s="29" t="n"/>
      <c r="J307" s="29" t="n"/>
      <c r="K307" s="29" t="n"/>
      <c r="L307" s="49" t="n"/>
      <c r="M307" s="29" t="n"/>
      <c r="N307" s="29" t="n"/>
      <c r="O307" s="29" t="n"/>
      <c r="P307" s="29" t="n"/>
      <c r="Q307" s="29" t="n"/>
      <c r="R307" s="29" t="n"/>
      <c r="S307" s="29" t="n"/>
      <c r="T307" s="29" t="n"/>
      <c r="U307" s="29" t="n"/>
      <c r="V307" s="29" t="n"/>
      <c r="W307" s="29" t="n"/>
    </row>
    <row r="308" ht="54" customHeight="1">
      <c r="A308" s="29" t="n"/>
      <c r="B308" s="29" t="n"/>
      <c r="C308" s="29" t="n"/>
      <c r="D308" s="29" t="n"/>
      <c r="E308" s="29" t="n"/>
      <c r="F308" s="29" t="n"/>
      <c r="G308" s="29" t="n"/>
      <c r="H308" s="29" t="n"/>
      <c r="I308" s="29" t="n"/>
      <c r="J308" s="29" t="n"/>
      <c r="K308" s="29" t="n"/>
      <c r="L308" s="49" t="n"/>
      <c r="M308" s="29" t="n"/>
      <c r="N308" s="29" t="n"/>
      <c r="O308" s="29" t="n"/>
      <c r="P308" s="29" t="n"/>
      <c r="Q308" s="29" t="n"/>
      <c r="R308" s="29" t="n"/>
      <c r="S308" s="29" t="n"/>
      <c r="T308" s="29" t="n"/>
      <c r="U308" s="29" t="n"/>
      <c r="V308" s="29" t="n"/>
      <c r="W308" s="29" t="n"/>
    </row>
    <row r="309" ht="54" customHeight="1">
      <c r="A309" s="29" t="n"/>
      <c r="B309" s="29" t="n"/>
      <c r="C309" s="29" t="n"/>
      <c r="D309" s="29" t="n"/>
      <c r="E309" s="29" t="n"/>
      <c r="F309" s="29" t="n"/>
      <c r="G309" s="29" t="n"/>
      <c r="H309" s="29" t="n"/>
      <c r="I309" s="29" t="n"/>
      <c r="J309" s="29" t="n"/>
      <c r="K309" s="29" t="n"/>
      <c r="L309" s="49" t="n"/>
      <c r="M309" s="29" t="n"/>
      <c r="N309" s="29" t="n"/>
      <c r="O309" s="29" t="n"/>
      <c r="P309" s="29" t="n"/>
      <c r="Q309" s="29" t="n"/>
      <c r="R309" s="29" t="n"/>
      <c r="S309" s="29" t="n"/>
      <c r="T309" s="29" t="n"/>
      <c r="U309" s="29" t="n"/>
      <c r="V309" s="29" t="n"/>
      <c r="W309" s="29" t="n"/>
    </row>
    <row r="310" ht="54" customHeight="1">
      <c r="A310" s="29" t="n"/>
      <c r="B310" s="29" t="n"/>
      <c r="C310" s="29" t="n"/>
      <c r="D310" s="29" t="n"/>
      <c r="E310" s="29" t="n"/>
      <c r="F310" s="29" t="n"/>
      <c r="G310" s="29" t="n"/>
      <c r="H310" s="29" t="n"/>
      <c r="I310" s="29" t="n"/>
      <c r="J310" s="29" t="n"/>
      <c r="K310" s="29" t="n"/>
      <c r="L310" s="49" t="n"/>
      <c r="M310" s="29" t="n"/>
      <c r="N310" s="29" t="n"/>
      <c r="O310" s="29" t="n"/>
      <c r="P310" s="29" t="n"/>
      <c r="Q310" s="29" t="n"/>
      <c r="R310" s="29" t="n"/>
      <c r="S310" s="29" t="n"/>
      <c r="T310" s="29" t="n"/>
      <c r="U310" s="29" t="n"/>
      <c r="V310" s="29" t="n"/>
      <c r="W310" s="29" t="n"/>
    </row>
    <row r="311" ht="54" customHeight="1">
      <c r="A311" s="29" t="n"/>
      <c r="B311" s="29" t="n"/>
      <c r="C311" s="29" t="n"/>
      <c r="D311" s="29" t="n"/>
      <c r="E311" s="29" t="n"/>
      <c r="F311" s="29" t="n"/>
      <c r="G311" s="29" t="n"/>
      <c r="H311" s="29" t="n"/>
      <c r="I311" s="29" t="n"/>
      <c r="J311" s="29" t="n"/>
      <c r="K311" s="29" t="n"/>
      <c r="L311" s="49" t="n"/>
      <c r="M311" s="29" t="n"/>
      <c r="N311" s="29" t="n"/>
      <c r="O311" s="29" t="n"/>
      <c r="P311" s="29" t="n"/>
      <c r="Q311" s="29" t="n"/>
      <c r="R311" s="29" t="n"/>
      <c r="S311" s="29" t="n"/>
      <c r="T311" s="29" t="n"/>
      <c r="U311" s="29" t="n"/>
      <c r="V311" s="29" t="n"/>
      <c r="W311" s="29" t="n"/>
    </row>
    <row r="312" ht="54" customHeight="1">
      <c r="A312" s="29" t="n"/>
      <c r="B312" s="29" t="n"/>
      <c r="C312" s="29" t="n"/>
      <c r="D312" s="29" t="n"/>
      <c r="E312" s="29" t="n"/>
      <c r="F312" s="29" t="n"/>
      <c r="G312" s="29" t="n"/>
      <c r="H312" s="29" t="n"/>
      <c r="I312" s="29" t="n"/>
      <c r="J312" s="29" t="n"/>
      <c r="K312" s="29" t="n"/>
      <c r="L312" s="49" t="n"/>
      <c r="M312" s="29" t="n"/>
      <c r="N312" s="29" t="n"/>
      <c r="O312" s="29" t="n"/>
      <c r="P312" s="29" t="n"/>
      <c r="Q312" s="29" t="n"/>
      <c r="R312" s="29" t="n"/>
      <c r="S312" s="29" t="n"/>
      <c r="T312" s="29" t="n"/>
      <c r="U312" s="29" t="n"/>
      <c r="V312" s="29" t="n"/>
      <c r="W312" s="29" t="n"/>
    </row>
    <row r="313" ht="54" customHeight="1">
      <c r="A313" s="29" t="n"/>
      <c r="B313" s="29" t="n"/>
      <c r="C313" s="29" t="n"/>
      <c r="D313" s="29" t="n"/>
      <c r="E313" s="29" t="n"/>
      <c r="F313" s="29" t="n"/>
      <c r="G313" s="29" t="n"/>
      <c r="H313" s="29" t="n"/>
      <c r="I313" s="29" t="n"/>
      <c r="J313" s="29" t="n"/>
      <c r="K313" s="29" t="n"/>
      <c r="L313" s="49" t="n"/>
      <c r="M313" s="29" t="n"/>
      <c r="N313" s="29" t="n"/>
      <c r="O313" s="29" t="n"/>
      <c r="P313" s="29" t="n"/>
      <c r="Q313" s="29" t="n"/>
      <c r="R313" s="29" t="n"/>
      <c r="S313" s="29" t="n"/>
      <c r="T313" s="29" t="n"/>
      <c r="U313" s="29" t="n"/>
      <c r="V313" s="29" t="n"/>
      <c r="W313" s="29" t="n"/>
    </row>
    <row r="314" ht="54" customHeight="1">
      <c r="A314" s="29" t="n"/>
      <c r="B314" s="29" t="n"/>
      <c r="C314" s="29" t="n"/>
      <c r="D314" s="29" t="n"/>
      <c r="E314" s="29" t="n"/>
      <c r="F314" s="29" t="n"/>
      <c r="G314" s="29" t="n"/>
      <c r="H314" s="29" t="n"/>
      <c r="I314" s="29" t="n"/>
      <c r="J314" s="29" t="n"/>
      <c r="K314" s="29" t="n"/>
      <c r="L314" s="49" t="n"/>
      <c r="M314" s="29" t="n"/>
      <c r="N314" s="29" t="n"/>
      <c r="O314" s="29" t="n"/>
      <c r="P314" s="29" t="n"/>
      <c r="Q314" s="29" t="n"/>
      <c r="R314" s="29" t="n"/>
      <c r="S314" s="29" t="n"/>
      <c r="T314" s="29" t="n"/>
      <c r="U314" s="29" t="n"/>
      <c r="V314" s="29" t="n"/>
      <c r="W314" s="29" t="n"/>
    </row>
    <row r="315" ht="54" customHeight="1">
      <c r="A315" s="29" t="n"/>
      <c r="B315" s="29" t="n"/>
      <c r="C315" s="29" t="n"/>
      <c r="D315" s="29" t="n"/>
      <c r="E315" s="29" t="n"/>
      <c r="F315" s="29" t="n"/>
      <c r="G315" s="29" t="n"/>
      <c r="H315" s="29" t="n"/>
      <c r="I315" s="29" t="n"/>
      <c r="J315" s="29" t="n"/>
      <c r="K315" s="29" t="n"/>
      <c r="L315" s="49" t="n"/>
      <c r="M315" s="29" t="n"/>
      <c r="N315" s="29" t="n"/>
      <c r="O315" s="29" t="n"/>
      <c r="P315" s="29" t="n"/>
      <c r="Q315" s="29" t="n"/>
      <c r="R315" s="29" t="n"/>
      <c r="S315" s="29" t="n"/>
      <c r="T315" s="29" t="n"/>
      <c r="U315" s="29" t="n"/>
      <c r="V315" s="29" t="n"/>
      <c r="W315" s="29" t="n"/>
    </row>
    <row r="316" ht="54" customHeight="1">
      <c r="A316" s="29" t="n"/>
      <c r="B316" s="29" t="n"/>
      <c r="C316" s="29" t="n"/>
      <c r="D316" s="29" t="n"/>
      <c r="E316" s="29" t="n"/>
      <c r="F316" s="29" t="n"/>
      <c r="G316" s="29" t="n"/>
      <c r="H316" s="29" t="n"/>
      <c r="I316" s="29" t="n"/>
      <c r="J316" s="29" t="n"/>
      <c r="K316" s="29" t="n"/>
      <c r="L316" s="49" t="n"/>
      <c r="M316" s="29" t="n"/>
      <c r="N316" s="29" t="n"/>
      <c r="O316" s="29" t="n"/>
      <c r="P316" s="29" t="n"/>
      <c r="Q316" s="29" t="n"/>
      <c r="R316" s="29" t="n"/>
      <c r="S316" s="29" t="n"/>
      <c r="T316" s="29" t="n"/>
      <c r="U316" s="29" t="n"/>
      <c r="V316" s="29" t="n"/>
      <c r="W316" s="29" t="n"/>
    </row>
    <row r="317" ht="54" customHeight="1">
      <c r="A317" s="29" t="n"/>
      <c r="B317" s="29" t="n"/>
      <c r="C317" s="29" t="n"/>
      <c r="D317" s="29" t="n"/>
      <c r="E317" s="29" t="n"/>
      <c r="F317" s="29" t="n"/>
      <c r="G317" s="29" t="n"/>
      <c r="H317" s="29" t="n"/>
      <c r="I317" s="29" t="n"/>
      <c r="J317" s="29" t="n"/>
      <c r="K317" s="29" t="n"/>
      <c r="L317" s="49" t="n"/>
      <c r="M317" s="29" t="n"/>
      <c r="N317" s="29" t="n"/>
      <c r="O317" s="29" t="n"/>
      <c r="P317" s="29" t="n"/>
      <c r="Q317" s="29" t="n"/>
      <c r="R317" s="29" t="n"/>
      <c r="S317" s="29" t="n"/>
      <c r="T317" s="29" t="n"/>
      <c r="U317" s="29" t="n"/>
      <c r="V317" s="29" t="n"/>
      <c r="W317" s="29" t="n"/>
    </row>
    <row r="318" ht="54" customHeight="1">
      <c r="A318" s="29" t="n"/>
      <c r="B318" s="29" t="n"/>
      <c r="C318" s="29" t="n"/>
      <c r="D318" s="29" t="n"/>
      <c r="E318" s="29" t="n"/>
      <c r="F318" s="29" t="n"/>
      <c r="G318" s="29" t="n"/>
      <c r="H318" s="29" t="n"/>
      <c r="I318" s="29" t="n"/>
      <c r="J318" s="29" t="n"/>
      <c r="K318" s="29" t="n"/>
      <c r="L318" s="49" t="n"/>
      <c r="M318" s="29" t="n"/>
      <c r="N318" s="29" t="n"/>
      <c r="O318" s="29" t="n"/>
      <c r="P318" s="29" t="n"/>
      <c r="Q318" s="29" t="n"/>
      <c r="R318" s="29" t="n"/>
      <c r="S318" s="29" t="n"/>
      <c r="T318" s="29" t="n"/>
      <c r="U318" s="29" t="n"/>
      <c r="V318" s="29" t="n"/>
      <c r="W318" s="29" t="n"/>
    </row>
    <row r="319" ht="54" customHeight="1">
      <c r="A319" s="29" t="n"/>
      <c r="B319" s="29" t="n"/>
      <c r="C319" s="29" t="n"/>
      <c r="D319" s="29" t="n"/>
      <c r="E319" s="29" t="n"/>
      <c r="F319" s="29" t="n"/>
      <c r="G319" s="29" t="n"/>
      <c r="H319" s="29" t="n"/>
      <c r="I319" s="29" t="n"/>
      <c r="J319" s="29" t="n"/>
      <c r="K319" s="29" t="n"/>
      <c r="L319" s="49" t="n"/>
      <c r="M319" s="29" t="n"/>
      <c r="N319" s="29" t="n"/>
      <c r="O319" s="29" t="n"/>
      <c r="P319" s="29" t="n"/>
      <c r="Q319" s="29" t="n"/>
      <c r="R319" s="29" t="n"/>
      <c r="S319" s="29" t="n"/>
      <c r="T319" s="29" t="n"/>
      <c r="U319" s="29" t="n"/>
      <c r="V319" s="29" t="n"/>
      <c r="W319" s="29" t="n"/>
    </row>
    <row r="320" ht="54" customHeight="1">
      <c r="A320" s="29" t="n"/>
      <c r="B320" s="29" t="n"/>
      <c r="C320" s="29" t="n"/>
      <c r="D320" s="29" t="n"/>
      <c r="E320" s="29" t="n"/>
      <c r="F320" s="29" t="n"/>
      <c r="G320" s="29" t="n"/>
      <c r="H320" s="29" t="n"/>
      <c r="I320" s="29" t="n"/>
      <c r="J320" s="29" t="n"/>
      <c r="K320" s="29" t="n"/>
      <c r="L320" s="49" t="n"/>
      <c r="M320" s="29" t="n"/>
      <c r="N320" s="29" t="n"/>
      <c r="O320" s="29" t="n"/>
      <c r="P320" s="29" t="n"/>
      <c r="Q320" s="29" t="n"/>
      <c r="R320" s="29" t="n"/>
      <c r="S320" s="29" t="n"/>
      <c r="T320" s="29" t="n"/>
      <c r="U320" s="29" t="n"/>
      <c r="V320" s="29" t="n"/>
      <c r="W320" s="29" t="n"/>
    </row>
    <row r="321" ht="54" customHeight="1">
      <c r="A321" s="29" t="n"/>
      <c r="B321" s="29" t="n"/>
      <c r="C321" s="29" t="n"/>
      <c r="D321" s="29" t="n"/>
      <c r="E321" s="29" t="n"/>
      <c r="F321" s="29" t="n"/>
      <c r="G321" s="29" t="n"/>
      <c r="H321" s="29" t="n"/>
      <c r="I321" s="29" t="n"/>
      <c r="J321" s="29" t="n"/>
      <c r="K321" s="29" t="n"/>
      <c r="L321" s="49" t="n"/>
      <c r="M321" s="29" t="n"/>
      <c r="N321" s="29" t="n"/>
      <c r="O321" s="29" t="n"/>
      <c r="P321" s="29" t="n"/>
      <c r="Q321" s="29" t="n"/>
      <c r="R321" s="29" t="n"/>
      <c r="S321" s="29" t="n"/>
      <c r="T321" s="29" t="n"/>
      <c r="U321" s="29" t="n"/>
      <c r="V321" s="29" t="n"/>
      <c r="W321" s="29" t="n"/>
    </row>
    <row r="322" ht="54" customHeight="1">
      <c r="A322" s="29" t="n"/>
      <c r="B322" s="29" t="n"/>
      <c r="C322" s="29" t="n"/>
      <c r="D322" s="29" t="n"/>
      <c r="E322" s="29" t="n"/>
      <c r="F322" s="29" t="n"/>
      <c r="G322" s="29" t="n"/>
      <c r="H322" s="29" t="n"/>
      <c r="I322" s="29" t="n"/>
      <c r="J322" s="29" t="n"/>
      <c r="K322" s="29" t="n"/>
      <c r="L322" s="49" t="n"/>
      <c r="M322" s="29" t="n"/>
      <c r="N322" s="29" t="n"/>
      <c r="O322" s="29" t="n"/>
      <c r="P322" s="29" t="n"/>
      <c r="Q322" s="29" t="n"/>
      <c r="R322" s="29" t="n"/>
      <c r="S322" s="29" t="n"/>
      <c r="T322" s="29" t="n"/>
      <c r="U322" s="29" t="n"/>
      <c r="V322" s="29" t="n"/>
      <c r="W322" s="29" t="n"/>
    </row>
    <row r="323" ht="54" customHeight="1">
      <c r="A323" s="29" t="n"/>
      <c r="B323" s="29" t="n"/>
      <c r="C323" s="29" t="n"/>
      <c r="D323" s="29" t="n"/>
      <c r="E323" s="29" t="n"/>
      <c r="F323" s="29" t="n"/>
      <c r="G323" s="29" t="n"/>
      <c r="H323" s="29" t="n"/>
      <c r="I323" s="29" t="n"/>
      <c r="J323" s="29" t="n"/>
      <c r="K323" s="29" t="n"/>
      <c r="L323" s="49" t="n"/>
      <c r="M323" s="29" t="n"/>
      <c r="N323" s="29" t="n"/>
      <c r="O323" s="29" t="n"/>
      <c r="P323" s="29" t="n"/>
      <c r="Q323" s="29" t="n"/>
      <c r="R323" s="29" t="n"/>
      <c r="S323" s="29" t="n"/>
      <c r="T323" s="29" t="n"/>
      <c r="U323" s="29" t="n"/>
      <c r="V323" s="29" t="n"/>
      <c r="W323" s="29" t="n"/>
    </row>
    <row r="324" ht="54" customHeight="1">
      <c r="A324" s="29" t="n"/>
      <c r="B324" s="29" t="n"/>
      <c r="C324" s="29" t="n"/>
      <c r="D324" s="29" t="n"/>
      <c r="E324" s="29" t="n"/>
      <c r="F324" s="29" t="n"/>
      <c r="G324" s="29" t="n"/>
      <c r="H324" s="29" t="n"/>
      <c r="I324" s="29" t="n"/>
      <c r="J324" s="29" t="n"/>
      <c r="K324" s="29" t="n"/>
      <c r="L324" s="49" t="n"/>
      <c r="M324" s="29" t="n"/>
      <c r="N324" s="29" t="n"/>
      <c r="O324" s="29" t="n"/>
      <c r="P324" s="29" t="n"/>
      <c r="Q324" s="29" t="n"/>
      <c r="R324" s="29" t="n"/>
      <c r="S324" s="29" t="n"/>
      <c r="T324" s="29" t="n"/>
      <c r="U324" s="29" t="n"/>
      <c r="V324" s="29" t="n"/>
      <c r="W324" s="29" t="n"/>
    </row>
    <row r="325" ht="54" customHeight="1">
      <c r="A325" s="29" t="n"/>
      <c r="B325" s="29" t="n"/>
      <c r="C325" s="29" t="n"/>
      <c r="D325" s="29" t="n"/>
      <c r="E325" s="29" t="n"/>
      <c r="F325" s="29" t="n"/>
      <c r="G325" s="29" t="n"/>
      <c r="H325" s="29" t="n"/>
      <c r="I325" s="29" t="n"/>
      <c r="J325" s="29" t="n"/>
      <c r="K325" s="29" t="n"/>
      <c r="L325" s="49" t="n"/>
      <c r="M325" s="29" t="n"/>
      <c r="N325" s="29" t="n"/>
      <c r="O325" s="29" t="n"/>
      <c r="P325" s="29" t="n"/>
      <c r="Q325" s="29" t="n"/>
      <c r="R325" s="29" t="n"/>
      <c r="S325" s="29" t="n"/>
      <c r="T325" s="29" t="n"/>
      <c r="U325" s="29" t="n"/>
      <c r="V325" s="29" t="n"/>
      <c r="W325" s="29" t="n"/>
    </row>
    <row r="326" ht="54" customHeight="1">
      <c r="A326" s="29" t="n"/>
      <c r="B326" s="29" t="n"/>
      <c r="C326" s="29" t="n"/>
      <c r="D326" s="29" t="n"/>
      <c r="E326" s="29" t="n"/>
      <c r="F326" s="29" t="n"/>
      <c r="G326" s="29" t="n"/>
      <c r="H326" s="29" t="n"/>
      <c r="I326" s="29" t="n"/>
      <c r="J326" s="29" t="n"/>
      <c r="K326" s="29" t="n"/>
      <c r="L326" s="49" t="n"/>
      <c r="M326" s="29" t="n"/>
      <c r="N326" s="29" t="n"/>
      <c r="O326" s="29" t="n"/>
      <c r="P326" s="29" t="n"/>
      <c r="Q326" s="29" t="n"/>
      <c r="R326" s="29" t="n"/>
      <c r="S326" s="29" t="n"/>
      <c r="T326" s="29" t="n"/>
      <c r="U326" s="29" t="n"/>
      <c r="V326" s="29" t="n"/>
      <c r="W326" s="29" t="n"/>
    </row>
    <row r="327" ht="54" customHeight="1">
      <c r="A327" s="29" t="n"/>
      <c r="B327" s="29" t="n"/>
      <c r="C327" s="29" t="n"/>
      <c r="D327" s="29" t="n"/>
      <c r="E327" s="29" t="n"/>
      <c r="F327" s="29" t="n"/>
      <c r="G327" s="29" t="n"/>
      <c r="H327" s="29" t="n"/>
      <c r="I327" s="29" t="n"/>
      <c r="J327" s="29" t="n"/>
      <c r="K327" s="29" t="n"/>
      <c r="L327" s="49" t="n"/>
      <c r="M327" s="29" t="n"/>
      <c r="N327" s="29" t="n"/>
      <c r="O327" s="29" t="n"/>
      <c r="P327" s="29" t="n"/>
      <c r="Q327" s="29" t="n"/>
      <c r="R327" s="29" t="n"/>
      <c r="S327" s="29" t="n"/>
      <c r="T327" s="29" t="n"/>
      <c r="U327" s="29" t="n"/>
      <c r="V327" s="29" t="n"/>
      <c r="W327" s="29" t="n"/>
    </row>
    <row r="328" ht="54" customHeight="1">
      <c r="A328" s="29" t="n"/>
      <c r="B328" s="29" t="n"/>
      <c r="C328" s="29" t="n"/>
      <c r="D328" s="29" t="n"/>
      <c r="E328" s="29" t="n"/>
      <c r="F328" s="29" t="n"/>
      <c r="G328" s="29" t="n"/>
      <c r="H328" s="29" t="n"/>
      <c r="I328" s="29" t="n"/>
      <c r="J328" s="29" t="n"/>
      <c r="K328" s="29" t="n"/>
      <c r="L328" s="49" t="n"/>
      <c r="M328" s="29" t="n"/>
      <c r="N328" s="29" t="n"/>
      <c r="O328" s="29" t="n"/>
      <c r="P328" s="29" t="n"/>
      <c r="Q328" s="29" t="n"/>
      <c r="R328" s="29" t="n"/>
      <c r="S328" s="29" t="n"/>
      <c r="T328" s="29" t="n"/>
      <c r="U328" s="29" t="n"/>
      <c r="V328" s="29" t="n"/>
      <c r="W328" s="29" t="n"/>
    </row>
    <row r="329" ht="54" customHeight="1">
      <c r="A329" s="29" t="n"/>
      <c r="B329" s="29" t="n"/>
      <c r="C329" s="29" t="n"/>
      <c r="D329" s="29" t="n"/>
      <c r="E329" s="29" t="n"/>
      <c r="F329" s="29" t="n"/>
      <c r="G329" s="29" t="n"/>
      <c r="H329" s="29" t="n"/>
      <c r="I329" s="29" t="n"/>
      <c r="J329" s="29" t="n"/>
      <c r="K329" s="29" t="n"/>
      <c r="L329" s="49" t="n"/>
      <c r="M329" s="29" t="n"/>
      <c r="N329" s="29" t="n"/>
      <c r="O329" s="29" t="n"/>
      <c r="P329" s="29" t="n"/>
      <c r="Q329" s="29" t="n"/>
      <c r="R329" s="29" t="n"/>
      <c r="S329" s="29" t="n"/>
      <c r="T329" s="29" t="n"/>
      <c r="U329" s="29" t="n"/>
      <c r="V329" s="29" t="n"/>
      <c r="W329" s="29" t="n"/>
    </row>
    <row r="330" ht="54" customHeight="1">
      <c r="A330" s="29" t="n"/>
      <c r="B330" s="29" t="n"/>
      <c r="C330" s="29" t="n"/>
      <c r="D330" s="29" t="n"/>
      <c r="E330" s="29" t="n"/>
      <c r="F330" s="29" t="n"/>
      <c r="G330" s="29" t="n"/>
      <c r="H330" s="29" t="n"/>
      <c r="I330" s="29" t="n"/>
      <c r="J330" s="29" t="n"/>
      <c r="K330" s="29" t="n"/>
      <c r="L330" s="49" t="n"/>
      <c r="M330" s="29" t="n"/>
      <c r="N330" s="29" t="n"/>
      <c r="O330" s="29" t="n"/>
      <c r="P330" s="29" t="n"/>
      <c r="Q330" s="29" t="n"/>
      <c r="R330" s="29" t="n"/>
      <c r="S330" s="29" t="n"/>
      <c r="T330" s="29" t="n"/>
      <c r="U330" s="29" t="n"/>
      <c r="V330" s="29" t="n"/>
      <c r="W330" s="29" t="n"/>
    </row>
    <row r="331" ht="54" customHeight="1">
      <c r="A331" s="29" t="n"/>
      <c r="B331" s="29" t="n"/>
      <c r="C331" s="29" t="n"/>
      <c r="D331" s="29" t="n"/>
      <c r="E331" s="29" t="n"/>
      <c r="F331" s="29" t="n"/>
      <c r="G331" s="29" t="n"/>
      <c r="H331" s="29" t="n"/>
      <c r="I331" s="29" t="n"/>
      <c r="J331" s="29" t="n"/>
      <c r="K331" s="29" t="n"/>
      <c r="L331" s="49" t="n"/>
      <c r="M331" s="29" t="n"/>
      <c r="N331" s="29" t="n"/>
      <c r="O331" s="29" t="n"/>
      <c r="P331" s="29" t="n"/>
      <c r="Q331" s="29" t="n"/>
      <c r="R331" s="29" t="n"/>
      <c r="S331" s="29" t="n"/>
      <c r="T331" s="29" t="n"/>
      <c r="U331" s="29" t="n"/>
      <c r="V331" s="29" t="n"/>
      <c r="W331" s="29" t="n"/>
    </row>
    <row r="332" ht="54" customHeight="1">
      <c r="A332" s="29" t="n"/>
      <c r="B332" s="29" t="n"/>
      <c r="C332" s="29" t="n"/>
      <c r="D332" s="29" t="n"/>
      <c r="E332" s="29" t="n"/>
      <c r="F332" s="29" t="n"/>
      <c r="G332" s="29" t="n"/>
      <c r="H332" s="29" t="n"/>
      <c r="I332" s="29" t="n"/>
      <c r="J332" s="29" t="n"/>
      <c r="K332" s="29" t="n"/>
      <c r="L332" s="49" t="n"/>
      <c r="M332" s="29" t="n"/>
      <c r="N332" s="29" t="n"/>
      <c r="O332" s="29" t="n"/>
      <c r="P332" s="29" t="n"/>
      <c r="Q332" s="29" t="n"/>
      <c r="R332" s="29" t="n"/>
      <c r="S332" s="29" t="n"/>
      <c r="T332" s="29" t="n"/>
      <c r="U332" s="29" t="n"/>
      <c r="V332" s="29" t="n"/>
      <c r="W332" s="29" t="n"/>
    </row>
    <row r="333" ht="54" customHeight="1">
      <c r="A333" s="29" t="n"/>
      <c r="B333" s="29" t="n"/>
      <c r="C333" s="29" t="n"/>
      <c r="D333" s="29" t="n"/>
      <c r="E333" s="29" t="n"/>
      <c r="F333" s="29" t="n"/>
      <c r="G333" s="29" t="n"/>
      <c r="H333" s="29" t="n"/>
      <c r="I333" s="29" t="n"/>
      <c r="J333" s="29" t="n"/>
      <c r="K333" s="29" t="n"/>
      <c r="L333" s="49" t="n"/>
      <c r="M333" s="29" t="n"/>
      <c r="N333" s="29" t="n"/>
      <c r="O333" s="29" t="n"/>
      <c r="P333" s="29" t="n"/>
      <c r="Q333" s="29" t="n"/>
      <c r="R333" s="29" t="n"/>
      <c r="S333" s="29" t="n"/>
      <c r="T333" s="29" t="n"/>
      <c r="U333" s="29" t="n"/>
      <c r="V333" s="29" t="n"/>
      <c r="W333" s="29" t="n"/>
    </row>
    <row r="334" ht="54" customHeight="1">
      <c r="A334" s="29" t="n"/>
      <c r="B334" s="29" t="n"/>
      <c r="C334" s="29" t="n"/>
      <c r="D334" s="29" t="n"/>
      <c r="E334" s="29" t="n"/>
      <c r="F334" s="29" t="n"/>
      <c r="G334" s="29" t="n"/>
      <c r="H334" s="29" t="n"/>
      <c r="I334" s="29" t="n"/>
      <c r="J334" s="29" t="n"/>
      <c r="K334" s="29" t="n"/>
      <c r="L334" s="49" t="n"/>
      <c r="M334" s="29" t="n"/>
      <c r="N334" s="29" t="n"/>
      <c r="O334" s="29" t="n"/>
      <c r="P334" s="29" t="n"/>
      <c r="Q334" s="29" t="n"/>
      <c r="R334" s="29" t="n"/>
      <c r="S334" s="29" t="n"/>
      <c r="T334" s="29" t="n"/>
      <c r="U334" s="29" t="n"/>
      <c r="V334" s="29" t="n"/>
      <c r="W334" s="29" t="n"/>
    </row>
    <row r="335" ht="54" customHeight="1">
      <c r="A335" s="29" t="n"/>
      <c r="B335" s="29" t="n"/>
      <c r="C335" s="29" t="n"/>
      <c r="D335" s="29" t="n"/>
      <c r="E335" s="29" t="n"/>
      <c r="F335" s="29" t="n"/>
      <c r="G335" s="29" t="n"/>
      <c r="H335" s="29" t="n"/>
      <c r="I335" s="29" t="n"/>
      <c r="J335" s="29" t="n"/>
      <c r="K335" s="29" t="n"/>
      <c r="L335" s="49" t="n"/>
      <c r="M335" s="29" t="n"/>
      <c r="N335" s="29" t="n"/>
      <c r="O335" s="29" t="n"/>
      <c r="P335" s="29" t="n"/>
      <c r="Q335" s="29" t="n"/>
      <c r="R335" s="29" t="n"/>
      <c r="S335" s="29" t="n"/>
      <c r="T335" s="29" t="n"/>
      <c r="U335" s="29" t="n"/>
      <c r="V335" s="29" t="n"/>
      <c r="W335" s="29" t="n"/>
    </row>
    <row r="336" ht="54" customHeight="1">
      <c r="A336" s="29" t="n"/>
      <c r="B336" s="29" t="n"/>
      <c r="C336" s="29" t="n"/>
      <c r="D336" s="29" t="n"/>
      <c r="E336" s="29" t="n"/>
      <c r="F336" s="29" t="n"/>
      <c r="G336" s="29" t="n"/>
      <c r="H336" s="29" t="n"/>
      <c r="I336" s="29" t="n"/>
      <c r="J336" s="29" t="n"/>
      <c r="K336" s="29" t="n"/>
      <c r="L336" s="49" t="n"/>
      <c r="M336" s="29" t="n"/>
      <c r="N336" s="29" t="n"/>
      <c r="O336" s="29" t="n"/>
      <c r="P336" s="29" t="n"/>
      <c r="Q336" s="29" t="n"/>
      <c r="R336" s="29" t="n"/>
      <c r="S336" s="29" t="n"/>
      <c r="T336" s="29" t="n"/>
      <c r="U336" s="29" t="n"/>
      <c r="V336" s="29" t="n"/>
      <c r="W336" s="29" t="n"/>
    </row>
    <row r="337" ht="54" customHeight="1">
      <c r="A337" s="29" t="n"/>
      <c r="B337" s="29" t="n"/>
      <c r="C337" s="29" t="n"/>
      <c r="D337" s="29" t="n"/>
      <c r="E337" s="29" t="n"/>
      <c r="F337" s="29" t="n"/>
      <c r="G337" s="29" t="n"/>
      <c r="H337" s="29" t="n"/>
      <c r="I337" s="29" t="n"/>
      <c r="J337" s="29" t="n"/>
      <c r="K337" s="29" t="n"/>
      <c r="L337" s="49" t="n"/>
      <c r="M337" s="29" t="n"/>
      <c r="N337" s="29" t="n"/>
      <c r="O337" s="29" t="n"/>
      <c r="P337" s="29" t="n"/>
      <c r="Q337" s="29" t="n"/>
      <c r="R337" s="29" t="n"/>
      <c r="S337" s="29" t="n"/>
      <c r="T337" s="29" t="n"/>
      <c r="U337" s="29" t="n"/>
      <c r="V337" s="29" t="n"/>
      <c r="W337" s="29" t="n"/>
    </row>
    <row r="338" ht="54" customHeight="1">
      <c r="A338" s="29" t="n"/>
      <c r="B338" s="29" t="n"/>
      <c r="C338" s="29" t="n"/>
      <c r="D338" s="29" t="n"/>
      <c r="E338" s="29" t="n"/>
      <c r="F338" s="29" t="n"/>
      <c r="G338" s="29" t="n"/>
      <c r="H338" s="29" t="n"/>
      <c r="I338" s="29" t="n"/>
      <c r="J338" s="29" t="n"/>
      <c r="K338" s="29" t="n"/>
      <c r="L338" s="49" t="n"/>
      <c r="M338" s="29" t="n"/>
      <c r="N338" s="29" t="n"/>
      <c r="O338" s="29" t="n"/>
      <c r="P338" s="29" t="n"/>
      <c r="Q338" s="29" t="n"/>
      <c r="R338" s="29" t="n"/>
      <c r="S338" s="29" t="n"/>
      <c r="T338" s="29" t="n"/>
      <c r="U338" s="29" t="n"/>
      <c r="V338" s="29" t="n"/>
      <c r="W338" s="29" t="n"/>
    </row>
    <row r="339" ht="54" customHeight="1">
      <c r="A339" s="29" t="n"/>
      <c r="B339" s="29" t="n"/>
      <c r="C339" s="29" t="n"/>
      <c r="D339" s="29" t="n"/>
      <c r="E339" s="29" t="n"/>
      <c r="F339" s="29" t="n"/>
      <c r="G339" s="29" t="n"/>
      <c r="H339" s="29" t="n"/>
      <c r="I339" s="29" t="n"/>
      <c r="J339" s="29" t="n"/>
      <c r="K339" s="29" t="n"/>
      <c r="L339" s="49" t="n"/>
      <c r="M339" s="29" t="n"/>
      <c r="N339" s="29" t="n"/>
      <c r="O339" s="29" t="n"/>
      <c r="P339" s="29" t="n"/>
      <c r="Q339" s="29" t="n"/>
      <c r="R339" s="29" t="n"/>
      <c r="S339" s="29" t="n"/>
      <c r="T339" s="29" t="n"/>
      <c r="U339" s="29" t="n"/>
      <c r="V339" s="29" t="n"/>
      <c r="W339" s="29" t="n"/>
    </row>
    <row r="340" ht="54" customHeight="1">
      <c r="A340" s="29" t="n"/>
      <c r="B340" s="29" t="n"/>
      <c r="C340" s="29" t="n"/>
      <c r="D340" s="29" t="n"/>
      <c r="E340" s="29" t="n"/>
      <c r="F340" s="29" t="n"/>
      <c r="G340" s="29" t="n"/>
      <c r="H340" s="29" t="n"/>
      <c r="I340" s="29" t="n"/>
      <c r="J340" s="29" t="n"/>
      <c r="K340" s="29" t="n"/>
      <c r="L340" s="49" t="n"/>
      <c r="M340" s="29" t="n"/>
      <c r="N340" s="29" t="n"/>
      <c r="O340" s="29" t="n"/>
      <c r="P340" s="29" t="n"/>
      <c r="Q340" s="29" t="n"/>
      <c r="R340" s="29" t="n"/>
      <c r="S340" s="29" t="n"/>
      <c r="T340" s="29" t="n"/>
      <c r="U340" s="29" t="n"/>
      <c r="V340" s="29" t="n"/>
      <c r="W340" s="29" t="n"/>
    </row>
    <row r="341" ht="54" customHeight="1">
      <c r="A341" s="29" t="n"/>
      <c r="B341" s="29" t="n"/>
      <c r="C341" s="29" t="n"/>
      <c r="D341" s="29" t="n"/>
      <c r="E341" s="29" t="n"/>
      <c r="F341" s="29" t="n"/>
      <c r="G341" s="29" t="n"/>
      <c r="H341" s="29" t="n"/>
      <c r="I341" s="29" t="n"/>
      <c r="J341" s="29" t="n"/>
      <c r="K341" s="29" t="n"/>
      <c r="L341" s="49" t="n"/>
      <c r="M341" s="29" t="n"/>
      <c r="N341" s="29" t="n"/>
      <c r="O341" s="29" t="n"/>
      <c r="P341" s="29" t="n"/>
      <c r="Q341" s="29" t="n"/>
      <c r="R341" s="29" t="n"/>
      <c r="S341" s="29" t="n"/>
      <c r="T341" s="29" t="n"/>
      <c r="U341" s="29" t="n"/>
      <c r="V341" s="29" t="n"/>
      <c r="W341" s="29" t="n"/>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inlineStr">
        <is>
          <t>marbella:field:hero_kicker</t>
        </is>
      </c>
      <c r="B8" s="29" t="inlineStr">
        <is>
          <t>marbella</t>
        </is>
      </c>
      <c r="C8" s="29" t="inlineStr">
        <is>
          <t>hero_kicker</t>
        </is>
      </c>
      <c r="D8" s="29" t="inlineStr">
        <is>
          <t>Üst küçük başlık</t>
        </is>
      </c>
      <c r="E8" s="29" t="inlineStr">
        <is>
          <t>Metin</t>
        </is>
      </c>
      <c r="F8" s="29" t="inlineStr">
        <is>
          <t>İspanya · Marbella rehberi</t>
        </is>
      </c>
      <c r="G8" s="49" t="n">
        <v>46323</v>
      </c>
    </row>
    <row r="9" ht="54" customHeight="1">
      <c r="A9" s="29" t="inlineStr">
        <is>
          <t>marbella:field:hero_accent</t>
        </is>
      </c>
      <c r="B9" s="29" t="inlineStr">
        <is>
          <t>marbella</t>
        </is>
      </c>
      <c r="C9" s="29" t="inlineStr">
        <is>
          <t>hero_accent</t>
        </is>
      </c>
      <c r="D9" s="29" t="inlineStr">
        <is>
          <t>Ana başlığın vurgu metni</t>
        </is>
      </c>
      <c r="E9" s="29" t="inlineStr">
        <is>
          <t>Metin</t>
        </is>
      </c>
      <c r="F9" s="29" t="inlineStr">
        <is>
          <t>Costa del Sol'da ilk günlerini kolaylaştır</t>
        </is>
      </c>
      <c r="G9" s="49" t="n">
        <v>46323</v>
      </c>
    </row>
    <row r="10" ht="54" customHeight="1">
      <c r="A10" s="29" t="inlineStr">
        <is>
          <t>marbella:field:hero_note</t>
        </is>
      </c>
      <c r="B10" s="29" t="inlineStr">
        <is>
          <t>marbella</t>
        </is>
      </c>
      <c r="C10" s="29" t="inlineStr">
        <is>
          <t>hero_note</t>
        </is>
      </c>
      <c r="D10" s="29" t="inlineStr">
        <is>
          <t>Kapak altı kısa açıklama</t>
        </is>
      </c>
      <c r="E10" s="29" t="inlineStr">
        <is>
          <t>Metin</t>
        </is>
      </c>
      <c r="F10" s="29" t="inlineStr">
        <is>
          <t>Adres kaydından sağlık kartına, evden ulaşıma Marbella'da yeni hayat için resmî kaynaklara dayanan Türkçe adımlar.</t>
        </is>
      </c>
      <c r="G10" s="49" t="n">
        <v>46323</v>
      </c>
    </row>
    <row r="11" ht="54" customHeight="1">
      <c r="A11" s="29" t="inlineStr">
        <is>
          <t>marbella:field:topic_title</t>
        </is>
      </c>
      <c r="B11" s="29" t="inlineStr">
        <is>
          <t>marbella</t>
        </is>
      </c>
      <c r="C11" s="29" t="inlineStr">
        <is>
          <t>topic_title</t>
        </is>
      </c>
      <c r="D11" s="29" t="inlineStr">
        <is>
          <t>Bilgi bölümü başlığı</t>
        </is>
      </c>
      <c r="E11" s="29" t="inlineStr">
        <is>
          <t>Metin</t>
        </is>
      </c>
      <c r="F11" s="29" t="inlineStr">
        <is>
          <t>Marbella'da sık sorulan konular</t>
        </is>
      </c>
      <c r="G11" s="49" t="n">
        <v>46323</v>
      </c>
    </row>
    <row r="12" ht="54" customHeight="1">
      <c r="A12" s="29" t="inlineStr">
        <is>
          <t>marbella:field:topic_intro</t>
        </is>
      </c>
      <c r="B12" s="29" t="inlineStr">
        <is>
          <t>marbella</t>
        </is>
      </c>
      <c r="C12" s="29" t="inlineStr">
        <is>
          <t>topic_intro</t>
        </is>
      </c>
      <c r="D12" s="29" t="inlineStr">
        <is>
          <t>Bilgi bölümü açıklaması</t>
        </is>
      </c>
      <c r="E12" s="29" t="inlineStr">
        <is>
          <t>Metin</t>
        </is>
      </c>
      <c r="F12" s="29" t="inlineStr">
        <is>
          <t>Kayıt, oturum, sağlık, ev, ulaşım ve okul gibi konularda sorularının cevabını bul.</t>
        </is>
      </c>
      <c r="G12" s="49" t="n">
        <v>46323</v>
      </c>
    </row>
    <row r="13" ht="54" customHeight="1">
      <c r="A13" s="29" t="inlineStr">
        <is>
          <t>marbella:field:journey_title</t>
        </is>
      </c>
      <c r="B13" s="29" t="inlineStr">
        <is>
          <t>marbella</t>
        </is>
      </c>
      <c r="C13" s="29" t="inlineStr">
        <is>
          <t>journey_title</t>
        </is>
      </c>
      <c r="D13" s="29" t="inlineStr">
        <is>
          <t>İlk adımlar başlığı</t>
        </is>
      </c>
      <c r="E13" s="29" t="inlineStr">
        <is>
          <t>Metin</t>
        </is>
      </c>
      <c r="F13" s="29" t="inlineStr">
        <is>
          <t>Marbella'da ilk adımların</t>
        </is>
      </c>
      <c r="G13" s="49" t="n">
        <v>46323</v>
      </c>
    </row>
    <row r="14" ht="54" customHeight="1">
      <c r="A14" s="29" t="inlineStr">
        <is>
          <t>marbella:field:journey_intro</t>
        </is>
      </c>
      <c r="B14" s="29" t="inlineStr">
        <is>
          <t>marbella</t>
        </is>
      </c>
      <c r="C14" s="29" t="inlineStr">
        <is>
          <t>journey_intro</t>
        </is>
      </c>
      <c r="D14" s="29" t="inlineStr">
        <is>
          <t>İlk adımlar açıklaması</t>
        </is>
      </c>
      <c r="E14" s="29" t="inlineStr">
        <is>
          <t>Metin</t>
        </is>
      </c>
      <c r="F14" s="29" t="inlineStr">
        <is>
          <t>Bu liste bir yol haritasıdır, zorunlu bir sıra değildir; kendi durumuna göre sırayı değiştirebilirsin.</t>
        </is>
      </c>
      <c r="G14" s="49" t="n">
        <v>46323</v>
      </c>
    </row>
    <row r="15" ht="54" customHeight="1">
      <c r="A15" s="29" t="inlineStr">
        <is>
          <t>marbella:field:neighborhood_title</t>
        </is>
      </c>
      <c r="B15" s="29" t="inlineStr">
        <is>
          <t>marbella</t>
        </is>
      </c>
      <c r="C15" s="29" t="inlineStr">
        <is>
          <t>neighborhood_title</t>
        </is>
      </c>
      <c r="D15" s="29" t="inlineStr">
        <is>
          <t>Mahalleler başlığı</t>
        </is>
      </c>
      <c r="E15" s="29" t="inlineStr">
        <is>
          <t>Metin</t>
        </is>
      </c>
      <c r="F15" s="29" t="inlineStr">
        <is>
          <t>Marbella'nın semtleri</t>
        </is>
      </c>
      <c r="G15" s="49" t="n">
        <v>46323</v>
      </c>
    </row>
    <row r="16" ht="54" customHeight="1">
      <c r="A16" s="29" t="inlineStr">
        <is>
          <t>marbella:field:neighborhood_intro</t>
        </is>
      </c>
      <c r="B16" s="29" t="inlineStr">
        <is>
          <t>marbella</t>
        </is>
      </c>
      <c r="C16" s="29" t="inlineStr">
        <is>
          <t>neighborhood_intro</t>
        </is>
      </c>
      <c r="D16" s="29" t="inlineStr">
        <is>
          <t>Mahalleler açıklaması</t>
        </is>
      </c>
      <c r="E16" s="29" t="inlineStr">
        <is>
          <t>Metin</t>
        </is>
      </c>
      <c r="F16" s="29" t="inlineStr">
        <is>
          <t>Marbella, San Pedro Alcántara, Nueva Andalucía, Puerto Banús ve Las Chapas gibi semtleri ulaşım, yaşam ritmi, konut ve yeşil alan açısından karşılaştır.</t>
        </is>
      </c>
      <c r="G16" s="49" t="n">
        <v>46323</v>
      </c>
    </row>
    <row r="17" ht="54" customHeight="1">
      <c r="A17" s="29" t="inlineStr">
        <is>
          <t>marbella:field:explore_title</t>
        </is>
      </c>
      <c r="B17" s="29" t="inlineStr">
        <is>
          <t>marbella</t>
        </is>
      </c>
      <c r="C17" s="29" t="inlineStr">
        <is>
          <t>explore_title</t>
        </is>
      </c>
      <c r="D17" s="29" t="inlineStr">
        <is>
          <t>Keşif başlığı</t>
        </is>
      </c>
      <c r="E17" s="29" t="inlineStr">
        <is>
          <t>Metin</t>
        </is>
      </c>
      <c r="F17" s="29" t="inlineStr">
        <is>
          <t>Marbella'yı keşfet</t>
        </is>
      </c>
      <c r="G17" s="49" t="n">
        <v>46323</v>
      </c>
    </row>
    <row r="18" ht="54" customHeight="1">
      <c r="A18" s="29" t="inlineStr">
        <is>
          <t>marbella:field:explore_intro</t>
        </is>
      </c>
      <c r="B18" s="29" t="inlineStr">
        <is>
          <t>marbella</t>
        </is>
      </c>
      <c r="C18" s="29" t="inlineStr">
        <is>
          <t>explore_intro</t>
        </is>
      </c>
      <c r="D18" s="29" t="inlineStr">
        <is>
          <t>Keşif açıklaması</t>
        </is>
      </c>
      <c r="E18" s="29" t="inlineStr">
        <is>
          <t>Metin</t>
        </is>
      </c>
      <c r="F18" s="29" t="inlineStr">
        <is>
          <t>Müze, tarih, doğa, çocuklu aktivite ve yeme-içme önerilerini gruplara göre gez.</t>
        </is>
      </c>
      <c r="G18" s="49" t="n">
        <v>46323</v>
      </c>
    </row>
    <row r="19" ht="54" customHeight="1">
      <c r="A19" s="29" t="inlineStr">
        <is>
          <t>marbella:field:sources_note</t>
        </is>
      </c>
      <c r="B19" s="29" t="inlineStr">
        <is>
          <t>marbella</t>
        </is>
      </c>
      <c r="C19" s="29" t="inlineStr">
        <is>
          <t>sources_note</t>
        </is>
      </c>
      <c r="D19" s="29" t="inlineStr">
        <is>
          <t>Kaynak ve kontrol açıklaması</t>
        </is>
      </c>
      <c r="E19" s="29" t="inlineStr">
        <is>
          <t>Metin</t>
        </is>
      </c>
      <c r="F19" s="29" t="inlineStr">
        <is>
          <t>Bilgiler belediye, Junta de Andalucía, ulusal kurumlar ve resmî ulaşım işletmecilerinin yayımladığı kaynaklardan derlenir. Rehber kişisel hukuk, sağlık ya da finans danışmanlığının yerine geçmez.</t>
        </is>
      </c>
      <c r="G19" s="49" t="n">
        <v>46323</v>
      </c>
    </row>
    <row r="20" ht="54" customHeight="1">
      <c r="A20" s="29" t="inlineStr">
        <is>
          <t>marbella:field:photo_credit</t>
        </is>
      </c>
      <c r="B20" s="29" t="inlineStr">
        <is>
          <t>marbella</t>
        </is>
      </c>
      <c r="C20" s="29" t="inlineStr">
        <is>
          <t>photo_credit</t>
        </is>
      </c>
      <c r="D20" s="29" t="inlineStr">
        <is>
          <t>Fotoğraf bölümü genel atıf notu; kare atıflarının yerine geçmez</t>
        </is>
      </c>
      <c r="E20" s="29" t="inlineStr">
        <is>
          <t>Metin</t>
        </is>
      </c>
      <c r="F20" s="29" t="inlineStr">
        <is>
          <t>Fotoğrafların yazar ve lisans bilgileri her karenin altında yer alır.</t>
        </is>
      </c>
      <c r="G20" s="49" t="n">
        <v>46323</v>
      </c>
    </row>
    <row r="21" ht="54" customHeight="1">
      <c r="A21" s="29" t="inlineStr">
        <is>
          <t>marbella:field:arrival_note</t>
        </is>
      </c>
      <c r="B21" s="29" t="inlineStr">
        <is>
          <t>marbella</t>
        </is>
      </c>
      <c r="C21" s="29" t="inlineStr">
        <is>
          <t>arrival_note</t>
        </is>
      </c>
      <c r="D21" s="29" t="inlineStr">
        <is>
          <t>Kişisel takvimin yasal süre yerine geçmediğini açıklayan yerel not</t>
        </is>
      </c>
      <c r="E21" s="29" t="inlineStr">
        <is>
          <t>Metin</t>
        </is>
      </c>
      <c r="F21" s="29" t="inlineStr">
        <is>
          <t>Bu takvim kendi hazırlığın için bir hatırlatıcıdır, yasal süre yerine geçmez. Yasal süreler ilgili kartlarda kaynağıyla birlikte yazılıdır.</t>
        </is>
      </c>
      <c r="G21" s="49" t="n">
        <v>46323</v>
      </c>
    </row>
    <row r="22" ht="54" customHeight="1">
      <c r="A22" s="29" t="inlineStr">
        <is>
          <t>marbella:field:emergency_url</t>
        </is>
      </c>
      <c r="B22" s="29" t="inlineStr">
        <is>
          <t>marbella</t>
        </is>
      </c>
      <c r="C22" s="29" t="inlineStr">
        <is>
          <t>emergency_url</t>
        </is>
      </c>
      <c r="D22" s="29" t="inlineStr">
        <is>
          <t>Yerel resmî acil yardım açıklamasına bağlantı</t>
        </is>
      </c>
      <c r="E22" s="29" t="inlineStr">
        <is>
          <t>Metin</t>
        </is>
      </c>
      <c r="F22" s="29" t="inlineStr">
        <is>
          <t>https://ayuntamiento.marbella.es/gestion-municipal/delegaciones/policia-local-extincion-de-incendios-y-emergencias.html</t>
        </is>
      </c>
      <c r="G22" s="49" t="n">
        <v>46323</v>
      </c>
    </row>
    <row r="23" ht="54" customHeight="1">
      <c r="A23" s="29" t="inlineStr">
        <is>
          <t>marbella:field:pharmacy_url</t>
        </is>
      </c>
      <c r="B23" s="29" t="inlineStr">
        <is>
          <t>marbella</t>
        </is>
      </c>
      <c r="C23" s="29" t="inlineStr">
        <is>
          <t>pharmacy_url</t>
        </is>
      </c>
      <c r="D23" s="29" t="inlineStr">
        <is>
          <t>Yerel resmî nöbetçi eczane/eczane bulma bağlantısı</t>
        </is>
      </c>
      <c r="E23" s="29" t="inlineStr">
        <is>
          <t>Metin</t>
        </is>
      </c>
      <c r="F23" s="29" t="inlineStr">
        <is>
          <t>https://www.farmaceuticos.com/farmacias-de-guardia/malaga/</t>
        </is>
      </c>
      <c r="G23" s="49" t="n">
        <v>46323</v>
      </c>
    </row>
    <row r="24" ht="54" customHeight="1">
      <c r="A24" s="29" t="inlineStr">
        <is>
          <t>marbella:field:advice_entry</t>
        </is>
      </c>
      <c r="B24" s="29" t="inlineStr">
        <is>
          <t>marbella</t>
        </is>
      </c>
      <c r="C24" s="29" t="inlineStr">
        <is>
          <t>advice_entry</t>
        </is>
      </c>
      <c r="D24" s="29" t="inlineStr">
        <is>
          <t>Danışma kartının bu şehirdeki içerik slugı</t>
        </is>
      </c>
      <c r="E24" s="29" t="inlineStr">
        <is>
          <t>Metin</t>
        </is>
      </c>
      <c r="F24" s="29" t="inlineStr">
        <is>
          <t>yabancilar-birimi-extranjeros-residentes</t>
        </is>
      </c>
      <c r="G24" s="49" t="n">
        <v>46323</v>
      </c>
    </row>
    <row r="25" ht="54" customHeight="1">
      <c r="A25" s="29" t="inlineStr">
        <is>
          <t>marbella:field:facts</t>
        </is>
      </c>
      <c r="B25" s="29" t="inlineStr">
        <is>
          <t>marbella</t>
        </is>
      </c>
      <c r="C25" s="29" t="inlineStr">
        <is>
          <t>facts</t>
        </is>
      </c>
      <c r="D25" s="29" t="inlineStr">
        <is>
          <t>En az 4 kısa bilgi; her biri aynı şehirde bir içerik slugına gider</t>
        </is>
      </c>
      <c r="E25" s="29" t="inlineStr">
        <is>
          <t>JSON</t>
        </is>
      </c>
      <c r="F25" s="29" t="inlineStr">
        <is>
          <t>[{"value": "112", "label": "Acil durum çağrı numarası", "entry": "marbella-yerel-acil-numaralar-ve-polis-itfaiye-koruma-adresleri"}, {"value": "092", "label": "Policía Local (belediye polisi) hattı", "entry": "marbella-yerel-acil-numaralar-ve-polis-itfaiye-koruma-adresleri"}, {"value": "952 768 766", "label": "Yabancı sakinler birimi, merkez ofis telefonu", "entry": "yabancilar-birimi-extranjeros-residentes"}, {"value": "955 54 50 60", "label": "Salud Responde, 24 saat açık sağlık hattı", "entry": "salud-responde-955-54-50-60-neler-yapilir"}, {"value": "2 yıl", "label": "Adres kaydı yenileme aralığı (uzun süreli oturum izni olmayan AB dışı yabancılarda)", "entry": "empadronamiento-nedir-neden-gerekir"}]</t>
        </is>
      </c>
      <c r="G25" s="49" t="n">
        <v>46323</v>
      </c>
    </row>
    <row r="26" ht="54" customHeight="1">
      <c r="A26" s="29" t="inlineStr">
        <is>
          <t>marbella:field:quick_links</t>
        </is>
      </c>
      <c r="B26" s="29" t="inlineStr">
        <is>
          <t>marbella</t>
        </is>
      </c>
      <c r="C26" s="29" t="inlineStr">
        <is>
          <t>quick_links</t>
        </is>
      </c>
      <c r="D26" s="29" t="inlineStr">
        <is>
          <t>En az 3 hızlı bağlantı; aynı şehirde içerik slugına gider</t>
        </is>
      </c>
      <c r="E26" s="29" t="inlineStr">
        <is>
          <t>JSON</t>
        </is>
      </c>
      <c r="F26" s="29" t="inlineStr">
        <is>
          <t>[{"label": "Adres kaydını yaptır", "entry": "marbella-adres-kaydi-yollari-ve-belgeler"}, {"label": "NIE ve TIE için randevu", "entry": "marbella-nie-tie-polis-ofisi-randevu"}, {"label": "Sağlık kartı başvurusu", "entry": "marbella-ilk-saglik-karti-basvurusu-belgeler"}, {"label": "Şehir otobüsü hat ve tarifeleri", "entry": "sehir-otobusu-urbanos-marbella-hat-tarife-bilgisi"}, {"label": "Havalimanından Marbella'ya", "entry": "malaga-havalimani-marbella-otobus-ve-taksi"}]</t>
        </is>
      </c>
      <c r="G26" s="49" t="n">
        <v>46323</v>
      </c>
    </row>
    <row r="27" ht="54" customHeight="1">
      <c r="A27" s="29" t="inlineStr">
        <is>
          <t>marbella:field:timeline</t>
        </is>
      </c>
      <c r="B27" s="29" t="inlineStr">
        <is>
          <t>marbella</t>
        </is>
      </c>
      <c r="C27" s="29" t="inlineStr">
        <is>
          <t>timeline</t>
        </is>
      </c>
      <c r="D27" s="29" t="inlineStr">
        <is>
          <t>En az 4 kişisel hazırlık hatırlatıcısı; offset taşınma tarihine göre gün</t>
        </is>
      </c>
      <c r="E27" s="29" t="inlineStr">
        <is>
          <t>JSON</t>
        </is>
      </c>
      <c r="F27" s="29" t="inlineStr">
        <is>
          <t>[{"title": "Vize ve oturum durumunu netleştir", "note": "Hangi izinle geleceğini ve hangi belgelerin gerektiğini taşınmadan önce belirle.", "offset": -60, "entry": "tasinma-oncesi-vize-ve-ilk-oturum-izni"}, {"title": "Geçici konaklama ayarla", "note": "İlk günler için kalacağın yeri ayır; turistik daire arıyorsan kayıt durumunu kontrol et.", "offset": -14, "entry": "gecici-konaklama-kayitli-turistik-konut-kontrolu"}, {"title": "Havalimanından şehre ulaşımı planla", "note": "Málaga havalimanından otobüs ya da taksiyle nasıl geleceğine karar ver.", "offset": 0, "entry": "malaga-havalimani-marbella-otobus-ve-taksi"}, {"title": "Adres kaydı için belgelerini hazırla", "note": "Kimliğini ve konut belgeni topla, randevunu al ve adres kaydını yaptır.", "offset": 7, "entry": "marbella-adres-kaydi-yollari-ve-belgeler"}, {"title": "NIE ya da TIE randevusu al", "note": "Polis sedesinden uygun işlem grubunu seçip randevunu al.", "offset": 14, "entry": "marbella-nie-tie-polis-ofisi-randevu"}, {"title": "Sağlık kartı başvurusunu yap", "note": "Adres kaydı belgenle bir sağlık merkezine başvur.", "offset": 21, "entry": "marbella-ilk-saglik-karti-basvurusu-belgeler"}]</t>
        </is>
      </c>
      <c r="G27" s="49" t="n">
        <v>46323</v>
      </c>
    </row>
    <row r="28" ht="54" customHeight="1">
      <c r="A28" s="29" t="inlineStr">
        <is>
          <t>marbella:field:budget_fields</t>
        </is>
      </c>
      <c r="B28" s="29" t="inlineStr">
        <is>
          <t>marbella</t>
        </is>
      </c>
      <c r="C28" s="29" t="inlineStr">
        <is>
          <t>budget_fields</t>
        </is>
      </c>
      <c r="D28" s="29" t="inlineStr">
        <is>
          <t>Bütçe hesaplayıcısının 10 alanı; tutar değil Türkçe başlıklar</t>
        </is>
      </c>
      <c r="E28" s="29" t="inlineStr">
        <is>
          <t>JSON</t>
        </is>
      </c>
      <c r="F28" s="29" t="inlineStr">
        <is>
          <t>[{"key": "income", "label": "Aylık net gelir"}, {"key": "rent", "label": "Kira"}, {"key": "bills", "label": "Elektrik, su, gaz ve internet"}, {"key": "food", "label": "Market ve yemek"}, {"key": "transport", "label": "Ulaşım"}, {"key": "health", "label": "Sağlık ve ilaç"}, {"key": "leisure", "label": "Eğlence ve sosyal yaşam"}, {"key": "other", "label": "Diğer giderler"}, {"key": "deposit", "label": "Kira depozitosu (fianza)"}, {"key": "moving", "label": "Taşınma masrafı"}]</t>
        </is>
      </c>
      <c r="G28" s="49" t="n">
        <v>46323</v>
      </c>
    </row>
    <row r="29" ht="54" customHeight="1">
      <c r="A29" s="29" t="inlineStr">
        <is>
          <t>marbella:field:place_groups</t>
        </is>
      </c>
      <c r="B29" s="29" t="inlineStr">
        <is>
          <t>marbella</t>
        </is>
      </c>
      <c r="C29" s="29" t="inlineStr">
        <is>
          <t>place_groups</t>
        </is>
      </c>
      <c r="D29" s="29" t="inlineStr">
        <is>
          <t>Keşif filtresinin 8 sabit anahtarı ve Türkçe etiketleri</t>
        </is>
      </c>
      <c r="E29" s="29" t="inlineStr">
        <is>
          <t>JSON</t>
        </is>
      </c>
      <c r="F29" s="29" t="inlineStr">
        <is>
          <t>[{"key": "museum", "label": "Müzeler"}, {"key": "art", "label": "Sanat ve sergiler"}, {"key": "stage", "label": "Sahne ve müzik"}, {"key": "sport", "label": "Spor"}, {"key": "nature", "label": "Doğa ve açık hava"}, {"key": "family", "label": "Çocuklarla keşif"}, {"key": "food", "label": "Yeme ve içme"}, {"key": "history", "label": "Tarih ve mimari"}]</t>
        </is>
      </c>
      <c r="G29" s="49" t="n">
        <v>46323</v>
      </c>
    </row>
    <row r="30" ht="54" customHeight="1">
      <c r="A30" s="29" t="inlineStr">
        <is>
          <t>marbella:field:emergency</t>
        </is>
      </c>
      <c r="B30" s="29" t="inlineStr">
        <is>
          <t>marbella</t>
        </is>
      </c>
      <c r="C30" s="29" t="inlineStr">
        <is>
          <t>emergency</t>
        </is>
      </c>
      <c r="D30" s="29" t="inlineStr">
        <is>
          <t>Yerel resmî kaynaktan doğrulanmış acil telefon kayıtları</t>
        </is>
      </c>
      <c r="E30" s="29" t="inlineStr">
        <is>
          <t>JSON</t>
        </is>
      </c>
      <c r="F30" s="29" t="inlineStr">
        <is>
          <t>[{"tel": "112", "number": "112", "label": "Genel acil durum", "desc": "Acil durumlarda aranan genel numara."}, {"tel": "092", "number": "092", "label": "Policía Local", "desc": "Marbella belediye polisi."}, {"tel": "080", "number": "080", "label": "İtfaiye (Extinción de Incendios)", "desc": "Marbella itfaiyesi."}, {"tel": "061", "number": "061", "label": "Sağlık acili", "desc": "Servicio Andaluz de Salud acil durum hattı."}]</t>
        </is>
      </c>
      <c r="G30" s="49" t="n">
        <v>46323</v>
      </c>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n"/>
      <c r="B8" s="44" t="n"/>
      <c r="C8" s="44" t="n"/>
      <c r="D8" s="44" t="n"/>
      <c r="E8" s="44" t="n"/>
      <c r="F8" s="44" t="n"/>
      <c r="G8" s="44" t="n"/>
      <c r="H8" s="44" t="n"/>
      <c r="I8" s="44" t="n"/>
      <c r="J8" s="44" t="n"/>
      <c r="K8" s="44" t="n"/>
      <c r="L8" s="44" t="n"/>
      <c r="M8" s="44" t="n"/>
      <c r="N8" s="44" t="n"/>
      <c r="O8" s="44" t="n"/>
    </row>
    <row r="9" ht="54" customHeight="1">
      <c r="A9" s="44" t="n"/>
      <c r="B9" s="44" t="n"/>
      <c r="C9" s="44" t="n"/>
      <c r="D9" s="44" t="n"/>
      <c r="E9" s="44" t="n"/>
      <c r="F9" s="44" t="n"/>
      <c r="G9" s="44" t="n"/>
      <c r="H9" s="44" t="n"/>
      <c r="I9" s="44" t="n"/>
      <c r="J9" s="44" t="n"/>
      <c r="K9" s="44" t="n"/>
      <c r="L9" s="44" t="n"/>
      <c r="M9" s="44" t="n"/>
      <c r="N9" s="44" t="n"/>
      <c r="O9" s="44" t="n"/>
    </row>
    <row r="10" ht="54" customHeight="1">
      <c r="A10" s="44" t="n"/>
      <c r="B10" s="44" t="n"/>
      <c r="C10" s="44" t="n"/>
      <c r="D10" s="44" t="n"/>
      <c r="E10" s="44" t="n"/>
      <c r="F10" s="44" t="n"/>
      <c r="G10" s="44" t="n"/>
      <c r="H10" s="44" t="n"/>
      <c r="I10" s="44" t="n"/>
      <c r="J10" s="44" t="n"/>
      <c r="K10" s="44" t="n"/>
      <c r="L10" s="44" t="n"/>
      <c r="M10" s="44" t="n"/>
      <c r="N10" s="44" t="n"/>
      <c r="O10" s="44" t="n"/>
    </row>
    <row r="11" ht="54" customHeight="1">
      <c r="A11" s="44" t="n"/>
      <c r="B11" s="44" t="n"/>
      <c r="C11" s="44" t="n"/>
      <c r="D11" s="44" t="n"/>
      <c r="E11" s="44" t="n"/>
      <c r="F11" s="44" t="n"/>
      <c r="G11" s="44" t="n"/>
      <c r="H11" s="44" t="n"/>
      <c r="I11" s="44" t="n"/>
      <c r="J11" s="44" t="n"/>
      <c r="K11" s="44" t="n"/>
      <c r="L11" s="44" t="n"/>
      <c r="M11" s="44" t="n"/>
      <c r="N11" s="44" t="n"/>
      <c r="O11" s="44" t="n"/>
    </row>
    <row r="12" ht="54" customHeight="1">
      <c r="A12" s="44" t="n"/>
      <c r="B12" s="44" t="n"/>
      <c r="C12" s="44" t="n"/>
      <c r="D12" s="44" t="n"/>
      <c r="E12" s="44" t="n"/>
      <c r="F12" s="44" t="n"/>
      <c r="G12" s="44" t="n"/>
      <c r="H12" s="44" t="n"/>
      <c r="I12" s="44" t="n"/>
      <c r="J12" s="44" t="n"/>
      <c r="K12" s="44" t="n"/>
      <c r="L12" s="44" t="n"/>
      <c r="M12" s="44" t="n"/>
      <c r="N12" s="44" t="n"/>
      <c r="O12" s="44" t="n"/>
    </row>
    <row r="13" ht="54" customHeight="1">
      <c r="A13" s="44" t="n"/>
      <c r="B13" s="44" t="n"/>
      <c r="C13" s="44" t="n"/>
      <c r="D13" s="44" t="n"/>
      <c r="E13" s="44" t="n"/>
      <c r="F13" s="44" t="n"/>
      <c r="G13" s="44" t="n"/>
      <c r="H13" s="44" t="n"/>
      <c r="I13" s="44" t="n"/>
      <c r="J13" s="44" t="n"/>
      <c r="K13" s="44" t="n"/>
      <c r="L13" s="44" t="n"/>
      <c r="M13" s="44" t="n"/>
      <c r="N13" s="44" t="n"/>
      <c r="O13" s="44" t="n"/>
    </row>
    <row r="14" ht="54" customHeight="1">
      <c r="A14" s="44" t="n"/>
      <c r="B14" s="44" t="n"/>
      <c r="C14" s="44" t="n"/>
      <c r="D14" s="44" t="n"/>
      <c r="E14" s="44" t="n"/>
      <c r="F14" s="44" t="n"/>
      <c r="G14" s="44" t="n"/>
      <c r="H14" s="44" t="n"/>
      <c r="I14" s="44" t="n"/>
      <c r="J14" s="44" t="n"/>
      <c r="K14" s="44" t="n"/>
      <c r="L14" s="44" t="n"/>
      <c r="M14" s="44" t="n"/>
      <c r="N14" s="44" t="n"/>
      <c r="O14" s="44" t="n"/>
    </row>
    <row r="15" ht="54" customHeight="1">
      <c r="A15" s="44" t="n"/>
      <c r="B15" s="44" t="n"/>
      <c r="C15" s="44" t="n"/>
      <c r="D15" s="44" t="n"/>
      <c r="E15" s="44" t="n"/>
      <c r="F15" s="44" t="n"/>
      <c r="G15" s="44" t="n"/>
      <c r="H15" s="44" t="n"/>
      <c r="I15" s="44" t="n"/>
      <c r="J15" s="44" t="n"/>
      <c r="K15" s="44" t="n"/>
      <c r="L15" s="44" t="n"/>
      <c r="M15" s="44" t="n"/>
      <c r="N15" s="44" t="n"/>
      <c r="O15" s="44" t="n"/>
    </row>
    <row r="16" ht="54" customHeight="1">
      <c r="A16" s="44" t="n"/>
      <c r="B16" s="44" t="n"/>
      <c r="C16" s="44" t="n"/>
      <c r="D16" s="44" t="n"/>
      <c r="E16" s="44" t="n"/>
      <c r="F16" s="44" t="n"/>
      <c r="G16" s="44" t="n"/>
      <c r="H16" s="44" t="n"/>
      <c r="I16" s="44" t="n"/>
      <c r="J16" s="44" t="n"/>
      <c r="K16" s="44" t="n"/>
      <c r="L16" s="44" t="n"/>
      <c r="M16" s="44" t="n"/>
      <c r="N16" s="44" t="n"/>
      <c r="O16" s="44" t="n"/>
    </row>
    <row r="17" ht="54" customHeight="1">
      <c r="A17" s="44" t="n"/>
      <c r="B17" s="44" t="n"/>
      <c r="C17" s="44" t="n"/>
      <c r="D17" s="44" t="n"/>
      <c r="E17" s="44" t="n"/>
      <c r="F17" s="44" t="n"/>
      <c r="G17" s="44" t="n"/>
      <c r="H17" s="44" t="n"/>
      <c r="I17" s="44" t="n"/>
      <c r="J17" s="44" t="n"/>
      <c r="K17" s="44" t="n"/>
      <c r="L17" s="44" t="n"/>
      <c r="M17" s="44" t="n"/>
      <c r="N17" s="44" t="n"/>
      <c r="O17" s="44" t="n"/>
    </row>
    <row r="18" ht="54" customHeight="1">
      <c r="A18" s="44" t="n"/>
      <c r="B18" s="44" t="n"/>
      <c r="C18" s="44" t="n"/>
      <c r="D18" s="44" t="n"/>
      <c r="E18" s="44" t="n"/>
      <c r="F18" s="44" t="n"/>
      <c r="G18" s="44" t="n"/>
      <c r="H18" s="44" t="n"/>
      <c r="I18" s="44" t="n"/>
      <c r="J18" s="44" t="n"/>
      <c r="K18" s="44" t="n"/>
      <c r="L18" s="44" t="n"/>
      <c r="M18" s="44" t="n"/>
      <c r="N18" s="44" t="n"/>
      <c r="O18" s="44" t="n"/>
    </row>
    <row r="19" ht="54" customHeight="1">
      <c r="A19" s="44" t="n"/>
      <c r="B19" s="44" t="n"/>
      <c r="C19" s="44" t="n"/>
      <c r="D19" s="44" t="n"/>
      <c r="E19" s="44" t="n"/>
      <c r="F19" s="44" t="n"/>
      <c r="G19" s="44" t="n"/>
      <c r="H19" s="44" t="n"/>
      <c r="I19" s="44" t="n"/>
      <c r="J19" s="44" t="n"/>
      <c r="K19" s="44" t="n"/>
      <c r="L19" s="44" t="n"/>
      <c r="M19" s="44" t="n"/>
      <c r="N19" s="44" t="n"/>
      <c r="O19" s="44" t="n"/>
    </row>
    <row r="20" ht="54" customHeight="1">
      <c r="A20" s="44" t="n"/>
      <c r="B20" s="44" t="n"/>
      <c r="C20" s="44" t="n"/>
      <c r="D20" s="44" t="n"/>
      <c r="E20" s="44" t="n"/>
      <c r="F20" s="44" t="n"/>
      <c r="G20" s="44" t="n"/>
      <c r="H20" s="44" t="n"/>
      <c r="I20" s="44" t="n"/>
      <c r="J20" s="44" t="n"/>
      <c r="K20" s="44" t="n"/>
      <c r="L20" s="44" t="n"/>
      <c r="M20" s="44" t="n"/>
      <c r="N20" s="44" t="n"/>
      <c r="O20" s="44" t="n"/>
    </row>
    <row r="21" ht="54" customHeight="1">
      <c r="A21" s="44" t="n"/>
      <c r="B21" s="44" t="n"/>
      <c r="C21" s="44" t="n"/>
      <c r="D21" s="44" t="n"/>
      <c r="E21" s="44" t="n"/>
      <c r="F21" s="44" t="n"/>
      <c r="G21" s="44" t="n"/>
      <c r="H21" s="44" t="n"/>
      <c r="I21" s="44" t="n"/>
      <c r="J21" s="44" t="n"/>
      <c r="K21" s="44" t="n"/>
      <c r="L21" s="44" t="n"/>
      <c r="M21" s="44" t="n"/>
      <c r="N21" s="44" t="n"/>
      <c r="O21" s="44" t="n"/>
    </row>
    <row r="22" ht="54" customHeight="1">
      <c r="A22" s="44" t="n"/>
      <c r="B22" s="44" t="n"/>
      <c r="C22" s="44" t="n"/>
      <c r="D22" s="44" t="n"/>
      <c r="E22" s="44" t="n"/>
      <c r="F22" s="44" t="n"/>
      <c r="G22" s="44" t="n"/>
      <c r="H22" s="44" t="n"/>
      <c r="I22" s="44" t="n"/>
      <c r="J22" s="44" t="n"/>
      <c r="K22" s="44" t="n"/>
      <c r="L22" s="44" t="n"/>
      <c r="M22" s="44" t="n"/>
      <c r="N22" s="44" t="n"/>
      <c r="O22" s="44" t="n"/>
    </row>
    <row r="23" ht="54" customHeight="1">
      <c r="A23" s="44" t="n"/>
      <c r="B23" s="44" t="n"/>
      <c r="C23" s="44" t="n"/>
      <c r="D23" s="44" t="n"/>
      <c r="E23" s="44" t="n"/>
      <c r="F23" s="44" t="n"/>
      <c r="G23" s="44" t="n"/>
      <c r="H23" s="44" t="n"/>
      <c r="I23" s="44" t="n"/>
      <c r="J23" s="44" t="n"/>
      <c r="K23" s="44" t="n"/>
      <c r="L23" s="44" t="n"/>
      <c r="M23" s="44" t="n"/>
      <c r="N23" s="44" t="n"/>
      <c r="O23" s="44" t="n"/>
    </row>
    <row r="24" ht="54" customHeight="1">
      <c r="A24" s="44" t="n"/>
      <c r="B24" s="44" t="n"/>
      <c r="C24" s="44" t="n"/>
      <c r="D24" s="44" t="n"/>
      <c r="E24" s="44" t="n"/>
      <c r="F24" s="44" t="n"/>
      <c r="G24" s="44" t="n"/>
      <c r="H24" s="44" t="n"/>
      <c r="I24" s="44" t="n"/>
      <c r="J24" s="44" t="n"/>
      <c r="K24" s="44" t="n"/>
      <c r="L24" s="44" t="n"/>
      <c r="M24" s="44" t="n"/>
      <c r="N24" s="44" t="n"/>
      <c r="O24" s="44" t="n"/>
    </row>
    <row r="25" ht="54" customHeight="1">
      <c r="A25" s="44" t="n"/>
      <c r="B25" s="44" t="n"/>
      <c r="C25" s="44" t="n"/>
      <c r="D25" s="44" t="n"/>
      <c r="E25" s="44" t="n"/>
      <c r="F25" s="44" t="n"/>
      <c r="G25" s="44" t="n"/>
      <c r="H25" s="44" t="n"/>
      <c r="I25" s="44" t="n"/>
      <c r="J25" s="44" t="n"/>
      <c r="K25" s="44" t="n"/>
      <c r="L25" s="44" t="n"/>
      <c r="M25" s="44" t="n"/>
      <c r="N25" s="44" t="n"/>
      <c r="O25" s="44" t="n"/>
    </row>
    <row r="26" ht="54" customHeight="1">
      <c r="A26" s="44" t="n"/>
      <c r="B26" s="44" t="n"/>
      <c r="C26" s="44" t="n"/>
      <c r="D26" s="44" t="n"/>
      <c r="E26" s="44" t="n"/>
      <c r="F26" s="44" t="n"/>
      <c r="G26" s="44" t="n"/>
      <c r="H26" s="44" t="n"/>
      <c r="I26" s="44" t="n"/>
      <c r="J26" s="44" t="n"/>
      <c r="K26" s="44" t="n"/>
      <c r="L26" s="44" t="n"/>
      <c r="M26" s="44" t="n"/>
      <c r="N26" s="44" t="n"/>
      <c r="O26" s="44" t="n"/>
    </row>
    <row r="27" ht="54" customHeight="1">
      <c r="A27" s="44" t="n"/>
      <c r="B27" s="44" t="n"/>
      <c r="C27" s="44" t="n"/>
      <c r="D27" s="44" t="n"/>
      <c r="E27" s="44" t="n"/>
      <c r="F27" s="44" t="n"/>
      <c r="G27" s="44" t="n"/>
      <c r="H27" s="44" t="n"/>
      <c r="I27" s="44" t="n"/>
      <c r="J27" s="44" t="n"/>
      <c r="K27" s="44" t="n"/>
      <c r="L27" s="44" t="n"/>
      <c r="M27" s="44" t="n"/>
      <c r="N27" s="44" t="n"/>
      <c r="O27" s="44" t="n"/>
    </row>
    <row r="28" ht="54" customHeight="1">
      <c r="A28" s="44" t="n"/>
      <c r="B28" s="44" t="n"/>
      <c r="C28" s="44" t="n"/>
      <c r="D28" s="44" t="n"/>
      <c r="E28" s="44" t="n"/>
      <c r="F28" s="44" t="n"/>
      <c r="G28" s="44" t="n"/>
      <c r="H28" s="44" t="n"/>
      <c r="I28" s="44" t="n"/>
      <c r="J28" s="44" t="n"/>
      <c r="K28" s="44" t="n"/>
      <c r="L28" s="44" t="n"/>
      <c r="M28" s="44" t="n"/>
      <c r="N28" s="44" t="n"/>
      <c r="O28" s="44" t="n"/>
    </row>
    <row r="29" ht="54" customHeight="1">
      <c r="A29" s="44" t="n"/>
      <c r="B29" s="44" t="n"/>
      <c r="C29" s="44" t="n"/>
      <c r="D29" s="44" t="n"/>
      <c r="E29" s="44" t="n"/>
      <c r="F29" s="44" t="n"/>
      <c r="G29" s="44" t="n"/>
      <c r="H29" s="44" t="n"/>
      <c r="I29" s="44" t="n"/>
      <c r="J29" s="44" t="n"/>
      <c r="K29" s="44" t="n"/>
      <c r="L29" s="44" t="n"/>
      <c r="M29" s="44" t="n"/>
      <c r="N29" s="44" t="n"/>
      <c r="O29" s="44" t="n"/>
    </row>
    <row r="30" ht="54" customHeight="1">
      <c r="A30" s="44" t="n"/>
      <c r="B30" s="44" t="n"/>
      <c r="C30" s="44" t="n"/>
      <c r="D30" s="44" t="n"/>
      <c r="E30" s="44" t="n"/>
      <c r="F30" s="44" t="n"/>
      <c r="G30" s="44" t="n"/>
      <c r="H30" s="44" t="n"/>
      <c r="I30" s="44" t="n"/>
      <c r="J30" s="44" t="n"/>
      <c r="K30" s="44" t="n"/>
      <c r="L30" s="44" t="n"/>
      <c r="M30" s="44" t="n"/>
      <c r="N30" s="44" t="n"/>
      <c r="O30" s="44" t="n"/>
    </row>
    <row r="31" ht="54" customHeight="1">
      <c r="A31" s="44" t="n"/>
      <c r="B31" s="44" t="n"/>
      <c r="C31" s="44" t="n"/>
      <c r="D31" s="44" t="n"/>
      <c r="E31" s="44" t="n"/>
      <c r="F31" s="44" t="n"/>
      <c r="G31" s="44" t="n"/>
      <c r="H31" s="44" t="n"/>
      <c r="I31" s="44" t="n"/>
      <c r="J31" s="44" t="n"/>
      <c r="K31" s="44" t="n"/>
      <c r="L31" s="44" t="n"/>
      <c r="M31" s="44" t="n"/>
      <c r="N31" s="44" t="n"/>
      <c r="O31" s="44" t="n"/>
    </row>
    <row r="32" ht="54" customHeight="1">
      <c r="A32" s="44" t="n"/>
      <c r="B32" s="44" t="n"/>
      <c r="C32" s="44" t="n"/>
      <c r="D32" s="44" t="n"/>
      <c r="E32" s="44" t="n"/>
      <c r="F32" s="44" t="n"/>
      <c r="G32" s="44" t="n"/>
      <c r="H32" s="44" t="n"/>
      <c r="I32" s="44" t="n"/>
      <c r="J32" s="44" t="n"/>
      <c r="K32" s="44" t="n"/>
      <c r="L32" s="44" t="n"/>
      <c r="M32" s="44" t="n"/>
      <c r="N32" s="44" t="n"/>
      <c r="O32" s="44" t="n"/>
    </row>
    <row r="33" ht="54" customHeight="1">
      <c r="A33" s="44" t="n"/>
      <c r="B33" s="44" t="n"/>
      <c r="C33" s="44" t="n"/>
      <c r="D33" s="44" t="n"/>
      <c r="E33" s="44" t="n"/>
      <c r="F33" s="44" t="n"/>
      <c r="G33" s="44" t="n"/>
      <c r="H33" s="44" t="n"/>
      <c r="I33" s="44" t="n"/>
      <c r="J33" s="44" t="n"/>
      <c r="K33" s="44" t="n"/>
      <c r="L33" s="44" t="n"/>
      <c r="M33" s="44" t="n"/>
      <c r="N33" s="44" t="n"/>
      <c r="O33" s="44" t="n"/>
    </row>
    <row r="34" ht="54" customHeight="1">
      <c r="A34" s="44" t="n"/>
      <c r="B34" s="44" t="n"/>
      <c r="C34" s="44" t="n"/>
      <c r="D34" s="44" t="n"/>
      <c r="E34" s="44" t="n"/>
      <c r="F34" s="44" t="n"/>
      <c r="G34" s="44" t="n"/>
      <c r="H34" s="44" t="n"/>
      <c r="I34" s="44" t="n"/>
      <c r="J34" s="44" t="n"/>
      <c r="K34" s="44" t="n"/>
      <c r="L34" s="44" t="n"/>
      <c r="M34" s="44" t="n"/>
      <c r="N34" s="44" t="n"/>
      <c r="O34" s="44" t="n"/>
    </row>
    <row r="35" ht="54" customHeight="1">
      <c r="A35" s="44" t="n"/>
      <c r="B35" s="44" t="n"/>
      <c r="C35" s="44" t="n"/>
      <c r="D35" s="44" t="n"/>
      <c r="E35" s="44" t="n"/>
      <c r="F35" s="44" t="n"/>
      <c r="G35" s="44" t="n"/>
      <c r="H35" s="44" t="n"/>
      <c r="I35" s="44" t="n"/>
      <c r="J35" s="44" t="n"/>
      <c r="K35" s="44" t="n"/>
      <c r="L35" s="44" t="n"/>
      <c r="M35" s="44" t="n"/>
      <c r="N35" s="44" t="n"/>
      <c r="O35" s="44" t="n"/>
    </row>
    <row r="36" ht="54" customHeight="1">
      <c r="A36" s="44" t="n"/>
      <c r="B36" s="44" t="n"/>
      <c r="C36" s="44" t="n"/>
      <c r="D36" s="44" t="n"/>
      <c r="E36" s="44" t="n"/>
      <c r="F36" s="44" t="n"/>
      <c r="G36" s="44" t="n"/>
      <c r="H36" s="44" t="n"/>
      <c r="I36" s="44" t="n"/>
      <c r="J36" s="44" t="n"/>
      <c r="K36" s="44" t="n"/>
      <c r="L36" s="44" t="n"/>
      <c r="M36" s="44" t="n"/>
      <c r="N36" s="44" t="n"/>
      <c r="O36" s="44" t="n"/>
    </row>
    <row r="37" ht="54" customHeight="1">
      <c r="A37" s="44" t="n"/>
      <c r="B37" s="44" t="n"/>
      <c r="C37" s="44" t="n"/>
      <c r="D37" s="44" t="n"/>
      <c r="E37" s="44" t="n"/>
      <c r="F37" s="44" t="n"/>
      <c r="G37" s="44" t="n"/>
      <c r="H37" s="44" t="n"/>
      <c r="I37" s="44" t="n"/>
      <c r="J37" s="44" t="n"/>
      <c r="K37" s="44" t="n"/>
      <c r="L37" s="44" t="n"/>
      <c r="M37" s="44" t="n"/>
      <c r="N37" s="44" t="n"/>
      <c r="O37" s="44" t="n"/>
    </row>
    <row r="38" ht="54" customHeight="1">
      <c r="A38" s="44" t="n"/>
      <c r="B38" s="44" t="n"/>
      <c r="C38" s="44" t="n"/>
      <c r="D38" s="44" t="n"/>
      <c r="E38" s="44" t="n"/>
      <c r="F38" s="44" t="n"/>
      <c r="G38" s="44" t="n"/>
      <c r="H38" s="44" t="n"/>
      <c r="I38" s="44" t="n"/>
      <c r="J38" s="44" t="n"/>
      <c r="K38" s="44" t="n"/>
      <c r="L38" s="44" t="n"/>
      <c r="M38" s="44" t="n"/>
      <c r="N38" s="44" t="n"/>
      <c r="O38" s="44" t="n"/>
    </row>
    <row r="39" ht="54" customHeight="1">
      <c r="A39" s="44" t="n"/>
      <c r="B39" s="44" t="n"/>
      <c r="C39" s="44" t="n"/>
      <c r="D39" s="44" t="n"/>
      <c r="E39" s="44" t="n"/>
      <c r="F39" s="44" t="n"/>
      <c r="G39" s="44" t="n"/>
      <c r="H39" s="44" t="n"/>
      <c r="I39" s="44" t="n"/>
      <c r="J39" s="44" t="n"/>
      <c r="K39" s="44" t="n"/>
      <c r="L39" s="44" t="n"/>
      <c r="M39" s="44" t="n"/>
      <c r="N39" s="44" t="n"/>
      <c r="O39" s="44" t="n"/>
    </row>
    <row r="40" ht="54" customHeight="1">
      <c r="A40" s="44" t="n"/>
      <c r="B40" s="44" t="n"/>
      <c r="C40" s="44" t="n"/>
      <c r="D40" s="44" t="n"/>
      <c r="E40" s="44" t="n"/>
      <c r="F40" s="44" t="n"/>
      <c r="G40" s="44" t="n"/>
      <c r="H40" s="44" t="n"/>
      <c r="I40" s="44" t="n"/>
      <c r="J40" s="44" t="n"/>
      <c r="K40" s="44" t="n"/>
      <c r="L40" s="44" t="n"/>
      <c r="M40" s="44" t="n"/>
      <c r="N40" s="44" t="n"/>
      <c r="O40" s="44" t="n"/>
    </row>
    <row r="41" ht="54" customHeight="1">
      <c r="A41" s="44" t="n"/>
      <c r="B41" s="44" t="n"/>
      <c r="C41" s="44" t="n"/>
      <c r="D41" s="44" t="n"/>
      <c r="E41" s="44" t="n"/>
      <c r="F41" s="44" t="n"/>
      <c r="G41" s="44" t="n"/>
      <c r="H41" s="44" t="n"/>
      <c r="I41" s="44" t="n"/>
      <c r="J41" s="44" t="n"/>
      <c r="K41" s="44" t="n"/>
      <c r="L41" s="44" t="n"/>
      <c r="M41" s="44" t="n"/>
      <c r="N41" s="44" t="n"/>
      <c r="O41" s="44" t="n"/>
    </row>
    <row r="42" ht="54" customHeight="1">
      <c r="A42" s="44" t="n"/>
      <c r="B42" s="44" t="n"/>
      <c r="C42" s="44" t="n"/>
      <c r="D42" s="44" t="n"/>
      <c r="E42" s="44" t="n"/>
      <c r="F42" s="44" t="n"/>
      <c r="G42" s="44" t="n"/>
      <c r="H42" s="44" t="n"/>
      <c r="I42" s="44" t="n"/>
      <c r="J42" s="44" t="n"/>
      <c r="K42" s="44" t="n"/>
      <c r="L42" s="44" t="n"/>
      <c r="M42" s="44" t="n"/>
      <c r="N42" s="44" t="n"/>
      <c r="O42" s="44" t="n"/>
    </row>
    <row r="43" ht="54" customHeight="1">
      <c r="A43" s="44" t="n"/>
      <c r="B43" s="44" t="n"/>
      <c r="C43" s="44" t="n"/>
      <c r="D43" s="44" t="n"/>
      <c r="E43" s="44" t="n"/>
      <c r="F43" s="44" t="n"/>
      <c r="G43" s="44" t="n"/>
      <c r="H43" s="44" t="n"/>
      <c r="I43" s="44" t="n"/>
      <c r="J43" s="44" t="n"/>
      <c r="K43" s="44" t="n"/>
      <c r="L43" s="44" t="n"/>
      <c r="M43" s="44" t="n"/>
      <c r="N43" s="44" t="n"/>
      <c r="O43" s="44" t="n"/>
    </row>
    <row r="44" ht="54" customHeight="1">
      <c r="A44" s="44" t="n"/>
      <c r="B44" s="44" t="n"/>
      <c r="C44" s="44" t="n"/>
      <c r="D44" s="44" t="n"/>
      <c r="E44" s="44" t="n"/>
      <c r="F44" s="44" t="n"/>
      <c r="G44" s="44" t="n"/>
      <c r="H44" s="44" t="n"/>
      <c r="I44" s="44" t="n"/>
      <c r="J44" s="44" t="n"/>
      <c r="K44" s="44" t="n"/>
      <c r="L44" s="44" t="n"/>
      <c r="M44" s="44" t="n"/>
      <c r="N44" s="44" t="n"/>
      <c r="O44" s="44" t="n"/>
    </row>
    <row r="45" ht="54" customHeight="1">
      <c r="A45" s="44" t="n"/>
      <c r="B45" s="44" t="n"/>
      <c r="C45" s="44" t="n"/>
      <c r="D45" s="44" t="n"/>
      <c r="E45" s="44" t="n"/>
      <c r="F45" s="44" t="n"/>
      <c r="G45" s="44" t="n"/>
      <c r="H45" s="44" t="n"/>
      <c r="I45" s="44" t="n"/>
      <c r="J45" s="44" t="n"/>
      <c r="K45" s="44" t="n"/>
      <c r="L45" s="44" t="n"/>
      <c r="M45" s="44" t="n"/>
      <c r="N45" s="44" t="n"/>
      <c r="O45" s="44" t="n"/>
    </row>
    <row r="46" ht="54" customHeight="1">
      <c r="A46" s="44" t="n"/>
      <c r="B46" s="44" t="n"/>
      <c r="C46" s="44" t="n"/>
      <c r="D46" s="44" t="n"/>
      <c r="E46" s="44" t="n"/>
      <c r="F46" s="44" t="n"/>
      <c r="G46" s="44" t="n"/>
      <c r="H46" s="44" t="n"/>
      <c r="I46" s="44" t="n"/>
      <c r="J46" s="44" t="n"/>
      <c r="K46" s="44" t="n"/>
      <c r="L46" s="44" t="n"/>
      <c r="M46" s="44" t="n"/>
      <c r="N46" s="44" t="n"/>
      <c r="O46" s="44" t="n"/>
    </row>
    <row r="47" ht="54" customHeight="1">
      <c r="A47" s="44" t="n"/>
      <c r="B47" s="44" t="n"/>
      <c r="C47" s="44" t="n"/>
      <c r="D47" s="44" t="n"/>
      <c r="E47" s="44" t="n"/>
      <c r="F47" s="44" t="n"/>
      <c r="G47" s="44" t="n"/>
      <c r="H47" s="44" t="n"/>
      <c r="I47" s="44" t="n"/>
      <c r="J47" s="44" t="n"/>
      <c r="K47" s="44" t="n"/>
      <c r="L47" s="44" t="n"/>
      <c r="M47" s="44" t="n"/>
      <c r="N47" s="44" t="n"/>
      <c r="O47" s="44" t="n"/>
    </row>
    <row r="48" ht="54" customHeight="1">
      <c r="A48" s="44" t="n"/>
      <c r="B48" s="44" t="n"/>
      <c r="C48" s="44" t="n"/>
      <c r="D48" s="44" t="n"/>
      <c r="E48" s="44" t="n"/>
      <c r="F48" s="44" t="n"/>
      <c r="G48" s="44" t="n"/>
      <c r="H48" s="44" t="n"/>
      <c r="I48" s="44" t="n"/>
      <c r="J48" s="44" t="n"/>
      <c r="K48" s="44" t="n"/>
      <c r="L48" s="44" t="n"/>
      <c r="M48" s="44" t="n"/>
      <c r="N48" s="44" t="n"/>
      <c r="O48" s="44" t="n"/>
    </row>
    <row r="49" ht="54" customHeight="1">
      <c r="A49" s="44" t="n"/>
      <c r="B49" s="44" t="n"/>
      <c r="C49" s="44" t="n"/>
      <c r="D49" s="44" t="n"/>
      <c r="E49" s="44" t="n"/>
      <c r="F49" s="44" t="n"/>
      <c r="G49" s="44" t="n"/>
      <c r="H49" s="44" t="n"/>
      <c r="I49" s="44" t="n"/>
      <c r="J49" s="44" t="n"/>
      <c r="K49" s="44" t="n"/>
      <c r="L49" s="44" t="n"/>
      <c r="M49" s="44" t="n"/>
      <c r="N49" s="44" t="n"/>
      <c r="O49" s="44" t="n"/>
    </row>
    <row r="50" ht="54" customHeight="1">
      <c r="A50" s="44" t="n"/>
      <c r="B50" s="44" t="n"/>
      <c r="C50" s="44" t="n"/>
      <c r="D50" s="44" t="n"/>
      <c r="E50" s="44" t="n"/>
      <c r="F50" s="44" t="n"/>
      <c r="G50" s="44" t="n"/>
      <c r="H50" s="44" t="n"/>
      <c r="I50" s="44" t="n"/>
      <c r="J50" s="44" t="n"/>
      <c r="K50" s="44" t="n"/>
      <c r="L50" s="44" t="n"/>
      <c r="M50" s="44" t="n"/>
      <c r="N50" s="44" t="n"/>
      <c r="O50" s="44" t="n"/>
    </row>
    <row r="51" ht="54" customHeight="1">
      <c r="A51" s="44" t="n"/>
      <c r="B51" s="44" t="n"/>
      <c r="C51" s="44" t="n"/>
      <c r="D51" s="44" t="n"/>
      <c r="E51" s="44" t="n"/>
      <c r="F51" s="44" t="n"/>
      <c r="G51" s="44" t="n"/>
      <c r="H51" s="44" t="n"/>
      <c r="I51" s="44" t="n"/>
      <c r="J51" s="44" t="n"/>
      <c r="K51" s="44" t="n"/>
      <c r="L51" s="44" t="n"/>
      <c r="M51" s="44" t="n"/>
      <c r="N51" s="44" t="n"/>
      <c r="O51" s="44" t="n"/>
    </row>
    <row r="52" ht="54" customHeight="1">
      <c r="A52" s="44" t="n"/>
      <c r="B52" s="44" t="n"/>
      <c r="C52" s="44" t="n"/>
      <c r="D52" s="44" t="n"/>
      <c r="E52" s="44" t="n"/>
      <c r="F52" s="44" t="n"/>
      <c r="G52" s="44" t="n"/>
      <c r="H52" s="44" t="n"/>
      <c r="I52" s="44" t="n"/>
      <c r="J52" s="44" t="n"/>
      <c r="K52" s="44" t="n"/>
      <c r="L52" s="44" t="n"/>
      <c r="M52" s="44" t="n"/>
      <c r="N52" s="44" t="n"/>
      <c r="O52" s="44" t="n"/>
    </row>
    <row r="53" ht="54" customHeight="1">
      <c r="A53" s="44" t="n"/>
      <c r="B53" s="44" t="n"/>
      <c r="C53" s="44" t="n"/>
      <c r="D53" s="44" t="n"/>
      <c r="E53" s="44" t="n"/>
      <c r="F53" s="44" t="n"/>
      <c r="G53" s="44" t="n"/>
      <c r="H53" s="44" t="n"/>
      <c r="I53" s="44" t="n"/>
      <c r="J53" s="44" t="n"/>
      <c r="K53" s="44" t="n"/>
      <c r="L53" s="44" t="n"/>
      <c r="M53" s="44" t="n"/>
      <c r="N53" s="44" t="n"/>
      <c r="O53" s="44" t="n"/>
    </row>
    <row r="54" ht="54" customHeight="1">
      <c r="A54" s="44" t="n"/>
      <c r="B54" s="44" t="n"/>
      <c r="C54" s="44" t="n"/>
      <c r="D54" s="44" t="n"/>
      <c r="E54" s="44" t="n"/>
      <c r="F54" s="44" t="n"/>
      <c r="G54" s="44" t="n"/>
      <c r="H54" s="44" t="n"/>
      <c r="I54" s="44" t="n"/>
      <c r="J54" s="44" t="n"/>
      <c r="K54" s="44" t="n"/>
      <c r="L54" s="44" t="n"/>
      <c r="M54" s="44" t="n"/>
      <c r="N54" s="44" t="n"/>
      <c r="O54" s="44" t="n"/>
    </row>
    <row r="55" ht="54" customHeight="1">
      <c r="A55" s="44" t="n"/>
      <c r="B55" s="44" t="n"/>
      <c r="C55" s="44" t="n"/>
      <c r="D55" s="44" t="n"/>
      <c r="E55" s="44" t="n"/>
      <c r="F55" s="44" t="n"/>
      <c r="G55" s="44" t="n"/>
      <c r="H55" s="44" t="n"/>
      <c r="I55" s="44" t="n"/>
      <c r="J55" s="44" t="n"/>
      <c r="K55" s="44" t="n"/>
      <c r="L55" s="44" t="n"/>
      <c r="M55" s="44" t="n"/>
      <c r="N55" s="44" t="n"/>
      <c r="O55" s="44" t="n"/>
    </row>
    <row r="56" ht="54" customHeight="1">
      <c r="A56" s="44" t="n"/>
      <c r="B56" s="44" t="n"/>
      <c r="C56" s="44" t="n"/>
      <c r="D56" s="44" t="n"/>
      <c r="E56" s="44" t="n"/>
      <c r="F56" s="44" t="n"/>
      <c r="G56" s="44" t="n"/>
      <c r="H56" s="44" t="n"/>
      <c r="I56" s="44" t="n"/>
      <c r="J56" s="44" t="n"/>
      <c r="K56" s="44" t="n"/>
      <c r="L56" s="44" t="n"/>
      <c r="M56" s="44" t="n"/>
      <c r="N56" s="44" t="n"/>
      <c r="O56" s="44" t="n"/>
    </row>
    <row r="57" ht="54" customHeight="1">
      <c r="A57" s="44" t="n"/>
      <c r="B57" s="44" t="n"/>
      <c r="C57" s="44" t="n"/>
      <c r="D57" s="44" t="n"/>
      <c r="E57" s="44" t="n"/>
      <c r="F57" s="44" t="n"/>
      <c r="G57" s="44" t="n"/>
      <c r="H57" s="44" t="n"/>
      <c r="I57" s="44" t="n"/>
      <c r="J57" s="44" t="n"/>
      <c r="K57" s="44" t="n"/>
      <c r="L57" s="44" t="n"/>
      <c r="M57" s="44" t="n"/>
      <c r="N57" s="44" t="n"/>
      <c r="O57" s="44" t="n"/>
    </row>
    <row r="58" ht="54" customHeight="1">
      <c r="A58" s="44" t="n"/>
      <c r="B58" s="44" t="n"/>
      <c r="C58" s="44" t="n"/>
      <c r="D58" s="44" t="n"/>
      <c r="E58" s="44" t="n"/>
      <c r="F58" s="44" t="n"/>
      <c r="G58" s="44" t="n"/>
      <c r="H58" s="44" t="n"/>
      <c r="I58" s="44" t="n"/>
      <c r="J58" s="44" t="n"/>
      <c r="K58" s="44" t="n"/>
      <c r="L58" s="44" t="n"/>
      <c r="M58" s="44" t="n"/>
      <c r="N58" s="44" t="n"/>
      <c r="O58" s="44" t="n"/>
    </row>
    <row r="59" ht="54" customHeight="1">
      <c r="A59" s="44" t="n"/>
      <c r="B59" s="44" t="n"/>
      <c r="C59" s="44" t="n"/>
      <c r="D59" s="44" t="n"/>
      <c r="E59" s="44" t="n"/>
      <c r="F59" s="44" t="n"/>
      <c r="G59" s="44" t="n"/>
      <c r="H59" s="44" t="n"/>
      <c r="I59" s="44" t="n"/>
      <c r="J59" s="44" t="n"/>
      <c r="K59" s="44" t="n"/>
      <c r="L59" s="44" t="n"/>
      <c r="M59" s="44" t="n"/>
      <c r="N59" s="44" t="n"/>
      <c r="O59" s="44" t="n"/>
    </row>
    <row r="60" ht="54" customHeight="1">
      <c r="A60" s="44" t="n"/>
      <c r="B60" s="44" t="n"/>
      <c r="C60" s="44" t="n"/>
      <c r="D60" s="44" t="n"/>
      <c r="E60" s="44" t="n"/>
      <c r="F60" s="44" t="n"/>
      <c r="G60" s="44" t="n"/>
      <c r="H60" s="44" t="n"/>
      <c r="I60" s="44" t="n"/>
      <c r="J60" s="44" t="n"/>
      <c r="K60" s="44" t="n"/>
      <c r="L60" s="44" t="n"/>
      <c r="M60" s="44" t="n"/>
      <c r="N60" s="44" t="n"/>
      <c r="O60" s="44" t="n"/>
    </row>
    <row r="61" ht="54" customHeight="1">
      <c r="A61" s="44" t="n"/>
      <c r="B61" s="44" t="n"/>
      <c r="C61" s="44" t="n"/>
      <c r="D61" s="44" t="n"/>
      <c r="E61" s="44" t="n"/>
      <c r="F61" s="44" t="n"/>
      <c r="G61" s="44" t="n"/>
      <c r="H61" s="44" t="n"/>
      <c r="I61" s="44" t="n"/>
      <c r="J61" s="44" t="n"/>
      <c r="K61" s="44" t="n"/>
      <c r="L61" s="44" t="n"/>
      <c r="M61" s="44" t="n"/>
      <c r="N61" s="44" t="n"/>
      <c r="O61" s="44" t="n"/>
    </row>
    <row r="62" ht="54" customHeight="1">
      <c r="A62" s="44" t="n"/>
      <c r="B62" s="44" t="n"/>
      <c r="C62" s="44" t="n"/>
      <c r="D62" s="44" t="n"/>
      <c r="E62" s="44" t="n"/>
      <c r="F62" s="44" t="n"/>
      <c r="G62" s="44" t="n"/>
      <c r="H62" s="44" t="n"/>
      <c r="I62" s="44" t="n"/>
      <c r="J62" s="44" t="n"/>
      <c r="K62" s="44" t="n"/>
      <c r="L62" s="44" t="n"/>
      <c r="M62" s="44" t="n"/>
      <c r="N62" s="44" t="n"/>
      <c r="O62" s="44" t="n"/>
    </row>
    <row r="63" ht="54" customHeight="1">
      <c r="A63" s="44" t="n"/>
      <c r="B63" s="44" t="n"/>
      <c r="C63" s="44" t="n"/>
      <c r="D63" s="44" t="n"/>
      <c r="E63" s="44" t="n"/>
      <c r="F63" s="44" t="n"/>
      <c r="G63" s="44" t="n"/>
      <c r="H63" s="44" t="n"/>
      <c r="I63" s="44" t="n"/>
      <c r="J63" s="44" t="n"/>
      <c r="K63" s="44" t="n"/>
      <c r="L63" s="44" t="n"/>
      <c r="M63" s="44" t="n"/>
      <c r="N63" s="44" t="n"/>
      <c r="O63" s="44" t="n"/>
    </row>
    <row r="64" ht="54" customHeight="1">
      <c r="A64" s="44" t="n"/>
      <c r="B64" s="44" t="n"/>
      <c r="C64" s="44" t="n"/>
      <c r="D64" s="44" t="n"/>
      <c r="E64" s="44" t="n"/>
      <c r="F64" s="44" t="n"/>
      <c r="G64" s="44" t="n"/>
      <c r="H64" s="44" t="n"/>
      <c r="I64" s="44" t="n"/>
      <c r="J64" s="44" t="n"/>
      <c r="K64" s="44" t="n"/>
      <c r="L64" s="44" t="n"/>
      <c r="M64" s="44" t="n"/>
      <c r="N64" s="44" t="n"/>
      <c r="O64" s="44" t="n"/>
    </row>
    <row r="65" ht="54" customHeight="1">
      <c r="A65" s="44" t="n"/>
      <c r="B65" s="44" t="n"/>
      <c r="C65" s="44" t="n"/>
      <c r="D65" s="44" t="n"/>
      <c r="E65" s="44" t="n"/>
      <c r="F65" s="44" t="n"/>
      <c r="G65" s="44" t="n"/>
      <c r="H65" s="44" t="n"/>
      <c r="I65" s="44" t="n"/>
      <c r="J65" s="44" t="n"/>
      <c r="K65" s="44" t="n"/>
      <c r="L65" s="44" t="n"/>
      <c r="M65" s="44" t="n"/>
      <c r="N65" s="44" t="n"/>
      <c r="O65" s="44" t="n"/>
    </row>
    <row r="66" ht="54" customHeight="1">
      <c r="A66" s="44" t="n"/>
      <c r="B66" s="44" t="n"/>
      <c r="C66" s="44" t="n"/>
      <c r="D66" s="44" t="n"/>
      <c r="E66" s="44" t="n"/>
      <c r="F66" s="44" t="n"/>
      <c r="G66" s="44" t="n"/>
      <c r="H66" s="44" t="n"/>
      <c r="I66" s="44" t="n"/>
      <c r="J66" s="44" t="n"/>
      <c r="K66" s="44" t="n"/>
      <c r="L66" s="44" t="n"/>
      <c r="M66" s="44" t="n"/>
      <c r="N66" s="44" t="n"/>
      <c r="O66" s="44" t="n"/>
    </row>
    <row r="67" ht="54" customHeight="1">
      <c r="A67" s="44" t="n"/>
      <c r="B67" s="44" t="n"/>
      <c r="C67" s="44" t="n"/>
      <c r="D67" s="44" t="n"/>
      <c r="E67" s="44" t="n"/>
      <c r="F67" s="44" t="n"/>
      <c r="G67" s="44" t="n"/>
      <c r="H67" s="44" t="n"/>
      <c r="I67" s="44" t="n"/>
      <c r="J67" s="44" t="n"/>
      <c r="K67" s="44" t="n"/>
      <c r="L67" s="44" t="n"/>
      <c r="M67" s="44" t="n"/>
      <c r="N67" s="44" t="n"/>
      <c r="O67" s="44" t="n"/>
    </row>
    <row r="68" ht="54" customHeight="1">
      <c r="A68" s="44" t="n"/>
      <c r="B68" s="44" t="n"/>
      <c r="C68" s="44" t="n"/>
      <c r="D68" s="44" t="n"/>
      <c r="E68" s="44" t="n"/>
      <c r="F68" s="44" t="n"/>
      <c r="G68" s="44" t="n"/>
      <c r="H68" s="44" t="n"/>
      <c r="I68" s="44" t="n"/>
      <c r="J68" s="44" t="n"/>
      <c r="K68" s="44" t="n"/>
      <c r="L68" s="44" t="n"/>
      <c r="M68" s="44" t="n"/>
      <c r="N68" s="44" t="n"/>
      <c r="O68" s="44" t="n"/>
    </row>
    <row r="69" ht="54" customHeight="1">
      <c r="A69" s="44" t="n"/>
      <c r="B69" s="44" t="n"/>
      <c r="C69" s="44" t="n"/>
      <c r="D69" s="44" t="n"/>
      <c r="E69" s="44" t="n"/>
      <c r="F69" s="44" t="n"/>
      <c r="G69" s="44" t="n"/>
      <c r="H69" s="44" t="n"/>
      <c r="I69" s="44" t="n"/>
      <c r="J69" s="44" t="n"/>
      <c r="K69" s="44" t="n"/>
      <c r="L69" s="44" t="n"/>
      <c r="M69" s="44" t="n"/>
      <c r="N69" s="44" t="n"/>
      <c r="O69" s="44" t="n"/>
    </row>
    <row r="70" ht="54" customHeight="1">
      <c r="A70" s="44" t="n"/>
      <c r="B70" s="44" t="n"/>
      <c r="C70" s="44" t="n"/>
      <c r="D70" s="44" t="n"/>
      <c r="E70" s="44" t="n"/>
      <c r="F70" s="44" t="n"/>
      <c r="G70" s="44" t="n"/>
      <c r="H70" s="44" t="n"/>
      <c r="I70" s="44" t="n"/>
      <c r="J70" s="44" t="n"/>
      <c r="K70" s="44" t="n"/>
      <c r="L70" s="44" t="n"/>
      <c r="M70" s="44" t="n"/>
      <c r="N70" s="44" t="n"/>
      <c r="O70" s="44" t="n"/>
    </row>
    <row r="71" ht="54" customHeight="1">
      <c r="A71" s="44" t="n"/>
      <c r="B71" s="44" t="n"/>
      <c r="C71" s="44" t="n"/>
      <c r="D71" s="44" t="n"/>
      <c r="E71" s="44" t="n"/>
      <c r="F71" s="44" t="n"/>
      <c r="G71" s="44" t="n"/>
      <c r="H71" s="44" t="n"/>
      <c r="I71" s="44" t="n"/>
      <c r="J71" s="44" t="n"/>
      <c r="K71" s="44" t="n"/>
      <c r="L71" s="44" t="n"/>
      <c r="M71" s="44" t="n"/>
      <c r="N71" s="44" t="n"/>
      <c r="O71" s="44" t="n"/>
    </row>
    <row r="72" ht="54" customHeight="1">
      <c r="A72" s="44" t="n"/>
      <c r="B72" s="44" t="n"/>
      <c r="C72" s="44" t="n"/>
      <c r="D72" s="44" t="n"/>
      <c r="E72" s="44" t="n"/>
      <c r="F72" s="44" t="n"/>
      <c r="G72" s="44" t="n"/>
      <c r="H72" s="44" t="n"/>
      <c r="I72" s="44" t="n"/>
      <c r="J72" s="44" t="n"/>
      <c r="K72" s="44" t="n"/>
      <c r="L72" s="44" t="n"/>
      <c r="M72" s="44" t="n"/>
      <c r="N72" s="44" t="n"/>
      <c r="O72" s="44" t="n"/>
    </row>
    <row r="73" ht="54" customHeight="1">
      <c r="A73" s="44" t="n"/>
      <c r="B73" s="44" t="n"/>
      <c r="C73" s="44" t="n"/>
      <c r="D73" s="44" t="n"/>
      <c r="E73" s="44" t="n"/>
      <c r="F73" s="44" t="n"/>
      <c r="G73" s="44" t="n"/>
      <c r="H73" s="44" t="n"/>
      <c r="I73" s="44" t="n"/>
      <c r="J73" s="44" t="n"/>
      <c r="K73" s="44" t="n"/>
      <c r="L73" s="44" t="n"/>
      <c r="M73" s="44" t="n"/>
      <c r="N73" s="44" t="n"/>
      <c r="O73" s="44" t="n"/>
    </row>
    <row r="74" ht="54" customHeight="1">
      <c r="A74" s="44" t="n"/>
      <c r="B74" s="44" t="n"/>
      <c r="C74" s="44" t="n"/>
      <c r="D74" s="44" t="n"/>
      <c r="E74" s="44" t="n"/>
      <c r="F74" s="44" t="n"/>
      <c r="G74" s="44" t="n"/>
      <c r="H74" s="44" t="n"/>
      <c r="I74" s="44" t="n"/>
      <c r="J74" s="44" t="n"/>
      <c r="K74" s="44" t="n"/>
      <c r="L74" s="44" t="n"/>
      <c r="M74" s="44" t="n"/>
      <c r="N74" s="44" t="n"/>
      <c r="O74" s="44" t="n"/>
    </row>
    <row r="75" ht="54" customHeight="1">
      <c r="A75" s="44" t="n"/>
      <c r="B75" s="44" t="n"/>
      <c r="C75" s="44" t="n"/>
      <c r="D75" s="44" t="n"/>
      <c r="E75" s="44" t="n"/>
      <c r="F75" s="44" t="n"/>
      <c r="G75" s="44" t="n"/>
      <c r="H75" s="44" t="n"/>
      <c r="I75" s="44" t="n"/>
      <c r="J75" s="44" t="n"/>
      <c r="K75" s="44" t="n"/>
      <c r="L75" s="44" t="n"/>
      <c r="M75" s="44" t="n"/>
      <c r="N75" s="44" t="n"/>
      <c r="O75" s="44" t="n"/>
    </row>
    <row r="76" ht="54" customHeight="1">
      <c r="A76" s="44" t="n"/>
      <c r="B76" s="44" t="n"/>
      <c r="C76" s="44" t="n"/>
      <c r="D76" s="44" t="n"/>
      <c r="E76" s="44" t="n"/>
      <c r="F76" s="44" t="n"/>
      <c r="G76" s="44" t="n"/>
      <c r="H76" s="44" t="n"/>
      <c r="I76" s="44" t="n"/>
      <c r="J76" s="44" t="n"/>
      <c r="K76" s="44" t="n"/>
      <c r="L76" s="44" t="n"/>
      <c r="M76" s="44" t="n"/>
      <c r="N76" s="44" t="n"/>
      <c r="O76" s="44" t="n"/>
    </row>
    <row r="77" ht="54" customHeight="1">
      <c r="A77" s="44" t="n"/>
      <c r="B77" s="44" t="n"/>
      <c r="C77" s="44" t="n"/>
      <c r="D77" s="44" t="n"/>
      <c r="E77" s="44" t="n"/>
      <c r="F77" s="44" t="n"/>
      <c r="G77" s="44" t="n"/>
      <c r="H77" s="44" t="n"/>
      <c r="I77" s="44" t="n"/>
      <c r="J77" s="44" t="n"/>
      <c r="K77" s="44" t="n"/>
      <c r="L77" s="44" t="n"/>
      <c r="M77" s="44" t="n"/>
      <c r="N77" s="44" t="n"/>
      <c r="O77" s="44" t="n"/>
    </row>
    <row r="78" ht="54" customHeight="1">
      <c r="A78" s="44" t="n"/>
      <c r="B78" s="44" t="n"/>
      <c r="C78" s="44" t="n"/>
      <c r="D78" s="44" t="n"/>
      <c r="E78" s="44" t="n"/>
      <c r="F78" s="44" t="n"/>
      <c r="G78" s="44" t="n"/>
      <c r="H78" s="44" t="n"/>
      <c r="I78" s="44" t="n"/>
      <c r="J78" s="44" t="n"/>
      <c r="K78" s="44" t="n"/>
      <c r="L78" s="44" t="n"/>
      <c r="M78" s="44" t="n"/>
      <c r="N78" s="44" t="n"/>
      <c r="O78" s="44" t="n"/>
    </row>
    <row r="79" ht="54" customHeight="1">
      <c r="A79" s="44" t="n"/>
      <c r="B79" s="44" t="n"/>
      <c r="C79" s="44" t="n"/>
      <c r="D79" s="44" t="n"/>
      <c r="E79" s="44" t="n"/>
      <c r="F79" s="44" t="n"/>
      <c r="G79" s="44" t="n"/>
      <c r="H79" s="44" t="n"/>
      <c r="I79" s="44" t="n"/>
      <c r="J79" s="44" t="n"/>
      <c r="K79" s="44" t="n"/>
      <c r="L79" s="44" t="n"/>
      <c r="M79" s="44" t="n"/>
      <c r="N79" s="44" t="n"/>
      <c r="O79" s="44" t="n"/>
    </row>
    <row r="80" ht="54" customHeight="1">
      <c r="A80" s="44" t="n"/>
      <c r="B80" s="44" t="n"/>
      <c r="C80" s="44" t="n"/>
      <c r="D80" s="44" t="n"/>
      <c r="E80" s="44" t="n"/>
      <c r="F80" s="44" t="n"/>
      <c r="G80" s="44" t="n"/>
      <c r="H80" s="44" t="n"/>
      <c r="I80" s="44" t="n"/>
      <c r="J80" s="44" t="n"/>
      <c r="K80" s="44" t="n"/>
      <c r="L80" s="44" t="n"/>
      <c r="M80" s="44" t="n"/>
      <c r="N80" s="44" t="n"/>
      <c r="O80" s="44" t="n"/>
    </row>
    <row r="81" ht="54" customHeight="1">
      <c r="A81" s="44" t="n"/>
      <c r="B81" s="44" t="n"/>
      <c r="C81" s="44" t="n"/>
      <c r="D81" s="44" t="n"/>
      <c r="E81" s="44" t="n"/>
      <c r="F81" s="44" t="n"/>
      <c r="G81" s="44" t="n"/>
      <c r="H81" s="44" t="n"/>
      <c r="I81" s="44" t="n"/>
      <c r="J81" s="44" t="n"/>
      <c r="K81" s="44" t="n"/>
      <c r="L81" s="44" t="n"/>
      <c r="M81" s="44" t="n"/>
      <c r="N81" s="44" t="n"/>
      <c r="O81" s="44" t="n"/>
    </row>
    <row r="82" ht="54" customHeight="1">
      <c r="A82" s="44" t="n"/>
      <c r="B82" s="44" t="n"/>
      <c r="C82" s="44" t="n"/>
      <c r="D82" s="44" t="n"/>
      <c r="E82" s="44" t="n"/>
      <c r="F82" s="44" t="n"/>
      <c r="G82" s="44" t="n"/>
      <c r="H82" s="44" t="n"/>
      <c r="I82" s="44" t="n"/>
      <c r="J82" s="44" t="n"/>
      <c r="K82" s="44" t="n"/>
      <c r="L82" s="44" t="n"/>
      <c r="M82" s="44" t="n"/>
      <c r="N82" s="44" t="n"/>
      <c r="O82" s="44" t="n"/>
    </row>
    <row r="83" ht="54" customHeight="1">
      <c r="A83" s="44" t="n"/>
      <c r="B83" s="44" t="n"/>
      <c r="C83" s="44" t="n"/>
      <c r="D83" s="44" t="n"/>
      <c r="E83" s="44" t="n"/>
      <c r="F83" s="44" t="n"/>
      <c r="G83" s="44" t="n"/>
      <c r="H83" s="44" t="n"/>
      <c r="I83" s="44" t="n"/>
      <c r="J83" s="44" t="n"/>
      <c r="K83" s="44" t="n"/>
      <c r="L83" s="44" t="n"/>
      <c r="M83" s="44" t="n"/>
      <c r="N83" s="44" t="n"/>
      <c r="O83" s="44" t="n"/>
    </row>
    <row r="84" ht="54" customHeight="1">
      <c r="A84" s="44" t="n"/>
      <c r="B84" s="44" t="n"/>
      <c r="C84" s="44" t="n"/>
      <c r="D84" s="44" t="n"/>
      <c r="E84" s="44" t="n"/>
      <c r="F84" s="44" t="n"/>
      <c r="G84" s="44" t="n"/>
      <c r="H84" s="44" t="n"/>
      <c r="I84" s="44" t="n"/>
      <c r="J84" s="44" t="n"/>
      <c r="K84" s="44" t="n"/>
      <c r="L84" s="44" t="n"/>
      <c r="M84" s="44" t="n"/>
      <c r="N84" s="44" t="n"/>
      <c r="O84" s="44" t="n"/>
    </row>
    <row r="85" ht="54" customHeight="1">
      <c r="A85" s="44" t="n"/>
      <c r="B85" s="44" t="n"/>
      <c r="C85" s="44" t="n"/>
      <c r="D85" s="44" t="n"/>
      <c r="E85" s="44" t="n"/>
      <c r="F85" s="44" t="n"/>
      <c r="G85" s="44" t="n"/>
      <c r="H85" s="44" t="n"/>
      <c r="I85" s="44" t="n"/>
      <c r="J85" s="44" t="n"/>
      <c r="K85" s="44" t="n"/>
      <c r="L85" s="44" t="n"/>
      <c r="M85" s="44" t="n"/>
      <c r="N85" s="44" t="n"/>
      <c r="O85" s="44" t="n"/>
    </row>
    <row r="86" ht="54" customHeight="1">
      <c r="A86" s="44" t="n"/>
      <c r="B86" s="44" t="n"/>
      <c r="C86" s="44" t="n"/>
      <c r="D86" s="44" t="n"/>
      <c r="E86" s="44" t="n"/>
      <c r="F86" s="44" t="n"/>
      <c r="G86" s="44" t="n"/>
      <c r="H86" s="44" t="n"/>
      <c r="I86" s="44" t="n"/>
      <c r="J86" s="44" t="n"/>
      <c r="K86" s="44" t="n"/>
      <c r="L86" s="44" t="n"/>
      <c r="M86" s="44" t="n"/>
      <c r="N86" s="44" t="n"/>
      <c r="O86" s="44" t="n"/>
    </row>
    <row r="87" ht="54" customHeight="1">
      <c r="A87" s="44" t="n"/>
      <c r="B87" s="44" t="n"/>
      <c r="C87" s="44" t="n"/>
      <c r="D87" s="44" t="n"/>
      <c r="E87" s="44" t="n"/>
      <c r="F87" s="44" t="n"/>
      <c r="G87" s="44" t="n"/>
      <c r="H87" s="44" t="n"/>
      <c r="I87" s="44" t="n"/>
      <c r="J87" s="44" t="n"/>
      <c r="K87" s="44" t="n"/>
      <c r="L87" s="44" t="n"/>
      <c r="M87" s="44" t="n"/>
      <c r="N87" s="44" t="n"/>
      <c r="O87" s="44" t="n"/>
    </row>
    <row r="88" ht="54" customHeight="1">
      <c r="A88" s="44" t="n"/>
      <c r="B88" s="44" t="n"/>
      <c r="C88" s="44" t="n"/>
      <c r="D88" s="44" t="n"/>
      <c r="E88" s="44" t="n"/>
      <c r="F88" s="44" t="n"/>
      <c r="G88" s="44" t="n"/>
      <c r="H88" s="44" t="n"/>
      <c r="I88" s="44" t="n"/>
      <c r="J88" s="44" t="n"/>
      <c r="K88" s="44" t="n"/>
      <c r="L88" s="44" t="n"/>
      <c r="M88" s="44" t="n"/>
      <c r="N88" s="44" t="n"/>
      <c r="O88" s="44" t="n"/>
    </row>
    <row r="89" ht="54" customHeight="1">
      <c r="A89" s="44" t="n"/>
      <c r="B89" s="44" t="n"/>
      <c r="C89" s="44" t="n"/>
      <c r="D89" s="44" t="n"/>
      <c r="E89" s="44" t="n"/>
      <c r="F89" s="44" t="n"/>
      <c r="G89" s="44" t="n"/>
      <c r="H89" s="44" t="n"/>
      <c r="I89" s="44" t="n"/>
      <c r="J89" s="44" t="n"/>
      <c r="K89" s="44" t="n"/>
      <c r="L89" s="44" t="n"/>
      <c r="M89" s="44" t="n"/>
      <c r="N89" s="44" t="n"/>
      <c r="O89" s="44" t="n"/>
    </row>
    <row r="90" ht="54" customHeight="1">
      <c r="A90" s="44" t="n"/>
      <c r="B90" s="44" t="n"/>
      <c r="C90" s="44" t="n"/>
      <c r="D90" s="44" t="n"/>
      <c r="E90" s="44" t="n"/>
      <c r="F90" s="44" t="n"/>
      <c r="G90" s="44" t="n"/>
      <c r="H90" s="44" t="n"/>
      <c r="I90" s="44" t="n"/>
      <c r="J90" s="44" t="n"/>
      <c r="K90" s="44" t="n"/>
      <c r="L90" s="44" t="n"/>
      <c r="M90" s="44" t="n"/>
      <c r="N90" s="44" t="n"/>
      <c r="O90" s="44" t="n"/>
    </row>
    <row r="91" ht="54" customHeight="1">
      <c r="A91" s="44" t="n"/>
      <c r="B91" s="44" t="n"/>
      <c r="C91" s="44" t="n"/>
      <c r="D91" s="44" t="n"/>
      <c r="E91" s="44" t="n"/>
      <c r="F91" s="44" t="n"/>
      <c r="G91" s="44" t="n"/>
      <c r="H91" s="44" t="n"/>
      <c r="I91" s="44" t="n"/>
      <c r="J91" s="44" t="n"/>
      <c r="K91" s="44" t="n"/>
      <c r="L91" s="44" t="n"/>
      <c r="M91" s="44" t="n"/>
      <c r="N91" s="44" t="n"/>
      <c r="O91" s="44" t="n"/>
    </row>
    <row r="92" ht="54" customHeight="1">
      <c r="A92" s="44" t="n"/>
      <c r="B92" s="44" t="n"/>
      <c r="C92" s="44" t="n"/>
      <c r="D92" s="44" t="n"/>
      <c r="E92" s="44" t="n"/>
      <c r="F92" s="44" t="n"/>
      <c r="G92" s="44" t="n"/>
      <c r="H92" s="44" t="n"/>
      <c r="I92" s="44" t="n"/>
      <c r="J92" s="44" t="n"/>
      <c r="K92" s="44" t="n"/>
      <c r="L92" s="44" t="n"/>
      <c r="M92" s="44" t="n"/>
      <c r="N92" s="44" t="n"/>
      <c r="O92" s="44" t="n"/>
    </row>
    <row r="93" ht="54" customHeight="1">
      <c r="A93" s="44" t="n"/>
      <c r="B93" s="44" t="n"/>
      <c r="C93" s="44" t="n"/>
      <c r="D93" s="44" t="n"/>
      <c r="E93" s="44" t="n"/>
      <c r="F93" s="44" t="n"/>
      <c r="G93" s="44" t="n"/>
      <c r="H93" s="44" t="n"/>
      <c r="I93" s="44" t="n"/>
      <c r="J93" s="44" t="n"/>
      <c r="K93" s="44" t="n"/>
      <c r="L93" s="44" t="n"/>
      <c r="M93" s="44" t="n"/>
      <c r="N93" s="44" t="n"/>
      <c r="O93" s="44" t="n"/>
    </row>
    <row r="94" ht="54" customHeight="1">
      <c r="A94" s="44" t="n"/>
      <c r="B94" s="44" t="n"/>
      <c r="C94" s="44" t="n"/>
      <c r="D94" s="44" t="n"/>
      <c r="E94" s="44" t="n"/>
      <c r="F94" s="44" t="n"/>
      <c r="G94" s="44" t="n"/>
      <c r="H94" s="44" t="n"/>
      <c r="I94" s="44" t="n"/>
      <c r="J94" s="44" t="n"/>
      <c r="K94" s="44" t="n"/>
      <c r="L94" s="44" t="n"/>
      <c r="M94" s="44" t="n"/>
      <c r="N94" s="44" t="n"/>
      <c r="O94" s="44" t="n"/>
    </row>
    <row r="95" ht="54" customHeight="1">
      <c r="A95" s="44" t="n"/>
      <c r="B95" s="44" t="n"/>
      <c r="C95" s="44" t="n"/>
      <c r="D95" s="44" t="n"/>
      <c r="E95" s="44" t="n"/>
      <c r="F95" s="44" t="n"/>
      <c r="G95" s="44" t="n"/>
      <c r="H95" s="44" t="n"/>
      <c r="I95" s="44" t="n"/>
      <c r="J95" s="44" t="n"/>
      <c r="K95" s="44" t="n"/>
      <c r="L95" s="44" t="n"/>
      <c r="M95" s="44" t="n"/>
      <c r="N95" s="44" t="n"/>
      <c r="O95" s="44" t="n"/>
    </row>
    <row r="96" ht="54" customHeight="1">
      <c r="A96" s="44" t="n"/>
      <c r="B96" s="44" t="n"/>
      <c r="C96" s="44" t="n"/>
      <c r="D96" s="44" t="n"/>
      <c r="E96" s="44" t="n"/>
      <c r="F96" s="44" t="n"/>
      <c r="G96" s="44" t="n"/>
      <c r="H96" s="44" t="n"/>
      <c r="I96" s="44" t="n"/>
      <c r="J96" s="44" t="n"/>
      <c r="K96" s="44" t="n"/>
      <c r="L96" s="44" t="n"/>
      <c r="M96" s="44" t="n"/>
      <c r="N96" s="44" t="n"/>
      <c r="O96" s="44" t="n"/>
    </row>
    <row r="97" ht="54" customHeight="1">
      <c r="A97" s="44" t="n"/>
      <c r="B97" s="44" t="n"/>
      <c r="C97" s="44" t="n"/>
      <c r="D97" s="44" t="n"/>
      <c r="E97" s="44" t="n"/>
      <c r="F97" s="44" t="n"/>
      <c r="G97" s="44" t="n"/>
      <c r="H97" s="44" t="n"/>
      <c r="I97" s="44" t="n"/>
      <c r="J97" s="44" t="n"/>
      <c r="K97" s="44" t="n"/>
      <c r="L97" s="44" t="n"/>
      <c r="M97" s="44" t="n"/>
      <c r="N97" s="44" t="n"/>
      <c r="O97" s="44" t="n"/>
    </row>
    <row r="98" ht="54" customHeight="1">
      <c r="A98" s="44" t="n"/>
      <c r="B98" s="44" t="n"/>
      <c r="C98" s="44" t="n"/>
      <c r="D98" s="44" t="n"/>
      <c r="E98" s="44" t="n"/>
      <c r="F98" s="44" t="n"/>
      <c r="G98" s="44" t="n"/>
      <c r="H98" s="44" t="n"/>
      <c r="I98" s="44" t="n"/>
      <c r="J98" s="44" t="n"/>
      <c r="K98" s="44" t="n"/>
      <c r="L98" s="44" t="n"/>
      <c r="M98" s="44" t="n"/>
      <c r="N98" s="44" t="n"/>
      <c r="O98" s="44" t="n"/>
    </row>
    <row r="99" ht="54" customHeight="1">
      <c r="A99" s="44" t="n"/>
      <c r="B99" s="44" t="n"/>
      <c r="C99" s="44" t="n"/>
      <c r="D99" s="44" t="n"/>
      <c r="E99" s="44" t="n"/>
      <c r="F99" s="44" t="n"/>
      <c r="G99" s="44" t="n"/>
      <c r="H99" s="44" t="n"/>
      <c r="I99" s="44" t="n"/>
      <c r="J99" s="44" t="n"/>
      <c r="K99" s="44" t="n"/>
      <c r="L99" s="44" t="n"/>
      <c r="M99" s="44" t="n"/>
      <c r="N99" s="44" t="n"/>
      <c r="O99" s="44" t="n"/>
    </row>
    <row r="100" ht="54" customHeight="1">
      <c r="A100" s="44" t="n"/>
      <c r="B100" s="44" t="n"/>
      <c r="C100" s="44" t="n"/>
      <c r="D100" s="44" t="n"/>
      <c r="E100" s="44" t="n"/>
      <c r="F100" s="44" t="n"/>
      <c r="G100" s="44" t="n"/>
      <c r="H100" s="44" t="n"/>
      <c r="I100" s="44" t="n"/>
      <c r="J100" s="44" t="n"/>
      <c r="K100" s="44" t="n"/>
      <c r="L100" s="44" t="n"/>
      <c r="M100" s="44" t="n"/>
      <c r="N100" s="44" t="n"/>
      <c r="O100" s="44" t="n"/>
    </row>
    <row r="101" ht="54" customHeight="1">
      <c r="A101" s="44" t="n"/>
      <c r="B101" s="44" t="n"/>
      <c r="C101" s="44" t="n"/>
      <c r="D101" s="44" t="n"/>
      <c r="E101" s="44" t="n"/>
      <c r="F101" s="44" t="n"/>
      <c r="G101" s="44" t="n"/>
      <c r="H101" s="44" t="n"/>
      <c r="I101" s="44" t="n"/>
      <c r="J101" s="44" t="n"/>
      <c r="K101" s="44" t="n"/>
      <c r="L101" s="44" t="n"/>
      <c r="M101" s="44" t="n"/>
      <c r="N101" s="44" t="n"/>
      <c r="O101" s="44" t="n"/>
    </row>
    <row r="102" ht="54" customHeight="1">
      <c r="A102" s="44" t="n"/>
      <c r="B102" s="44" t="n"/>
      <c r="C102" s="44" t="n"/>
      <c r="D102" s="44" t="n"/>
      <c r="E102" s="44" t="n"/>
      <c r="F102" s="44" t="n"/>
      <c r="G102" s="44" t="n"/>
      <c r="H102" s="44" t="n"/>
      <c r="I102" s="44" t="n"/>
      <c r="J102" s="44" t="n"/>
      <c r="K102" s="44" t="n"/>
      <c r="L102" s="44" t="n"/>
      <c r="M102" s="44" t="n"/>
      <c r="N102" s="44" t="n"/>
      <c r="O102" s="44" t="n"/>
    </row>
    <row r="103" ht="54" customHeight="1">
      <c r="A103" s="44" t="n"/>
      <c r="B103" s="44" t="n"/>
      <c r="C103" s="44" t="n"/>
      <c r="D103" s="44" t="n"/>
      <c r="E103" s="44" t="n"/>
      <c r="F103" s="44" t="n"/>
      <c r="G103" s="44" t="n"/>
      <c r="H103" s="44" t="n"/>
      <c r="I103" s="44" t="n"/>
      <c r="J103" s="44" t="n"/>
      <c r="K103" s="44" t="n"/>
      <c r="L103" s="44" t="n"/>
      <c r="M103" s="44" t="n"/>
      <c r="N103" s="44" t="n"/>
      <c r="O103" s="44" t="n"/>
    </row>
    <row r="104" ht="54" customHeight="1">
      <c r="A104" s="44" t="n"/>
      <c r="B104" s="44" t="n"/>
      <c r="C104" s="44" t="n"/>
      <c r="D104" s="44" t="n"/>
      <c r="E104" s="44" t="n"/>
      <c r="F104" s="44" t="n"/>
      <c r="G104" s="44" t="n"/>
      <c r="H104" s="44" t="n"/>
      <c r="I104" s="44" t="n"/>
      <c r="J104" s="44" t="n"/>
      <c r="K104" s="44" t="n"/>
      <c r="L104" s="44" t="n"/>
      <c r="M104" s="44" t="n"/>
      <c r="N104" s="44" t="n"/>
      <c r="O104" s="44" t="n"/>
    </row>
    <row r="105" ht="54" customHeight="1">
      <c r="A105" s="44" t="n"/>
      <c r="B105" s="44" t="n"/>
      <c r="C105" s="44" t="n"/>
      <c r="D105" s="44" t="n"/>
      <c r="E105" s="44" t="n"/>
      <c r="F105" s="44" t="n"/>
      <c r="G105" s="44" t="n"/>
      <c r="H105" s="44" t="n"/>
      <c r="I105" s="44" t="n"/>
      <c r="J105" s="44" t="n"/>
      <c r="K105" s="44" t="n"/>
      <c r="L105" s="44" t="n"/>
      <c r="M105" s="44" t="n"/>
      <c r="N105" s="44" t="n"/>
      <c r="O105" s="44" t="n"/>
    </row>
    <row r="106" ht="54" customHeight="1">
      <c r="A106" s="44" t="n"/>
      <c r="B106" s="44" t="n"/>
      <c r="C106" s="44" t="n"/>
      <c r="D106" s="44" t="n"/>
      <c r="E106" s="44" t="n"/>
      <c r="F106" s="44" t="n"/>
      <c r="G106" s="44" t="n"/>
      <c r="H106" s="44" t="n"/>
      <c r="I106" s="44" t="n"/>
      <c r="J106" s="44" t="n"/>
      <c r="K106" s="44" t="n"/>
      <c r="L106" s="44" t="n"/>
      <c r="M106" s="44" t="n"/>
      <c r="N106" s="44" t="n"/>
      <c r="O106" s="44" t="n"/>
    </row>
    <row r="107" ht="54" customHeight="1">
      <c r="A107" s="44" t="n"/>
      <c r="B107" s="44" t="n"/>
      <c r="C107" s="44" t="n"/>
      <c r="D107" s="44" t="n"/>
      <c r="E107" s="44" t="n"/>
      <c r="F107" s="44" t="n"/>
      <c r="G107" s="44" t="n"/>
      <c r="H107" s="44" t="n"/>
      <c r="I107" s="44" t="n"/>
      <c r="J107" s="44" t="n"/>
      <c r="K107" s="44" t="n"/>
      <c r="L107" s="44" t="n"/>
      <c r="M107" s="44" t="n"/>
      <c r="N107" s="44" t="n"/>
      <c r="O107" s="44" t="n"/>
    </row>
    <row r="108" ht="54" customHeight="1">
      <c r="A108" s="44" t="n"/>
      <c r="B108" s="44" t="n"/>
      <c r="C108" s="44" t="n"/>
      <c r="D108" s="44" t="n"/>
      <c r="E108" s="44" t="n"/>
      <c r="F108" s="44" t="n"/>
      <c r="G108" s="44" t="n"/>
      <c r="H108" s="44" t="n"/>
      <c r="I108" s="44" t="n"/>
      <c r="J108" s="44" t="n"/>
      <c r="K108" s="44" t="n"/>
      <c r="L108" s="44" t="n"/>
      <c r="M108" s="44" t="n"/>
      <c r="N108" s="44" t="n"/>
      <c r="O108" s="44" t="n"/>
    </row>
    <row r="109" ht="54" customHeight="1">
      <c r="A109" s="44" t="n"/>
      <c r="B109" s="44" t="n"/>
      <c r="C109" s="44" t="n"/>
      <c r="D109" s="44" t="n"/>
      <c r="E109" s="44" t="n"/>
      <c r="F109" s="44" t="n"/>
      <c r="G109" s="44" t="n"/>
      <c r="H109" s="44" t="n"/>
      <c r="I109" s="44" t="n"/>
      <c r="J109" s="44" t="n"/>
      <c r="K109" s="44" t="n"/>
      <c r="L109" s="44" t="n"/>
      <c r="M109" s="44" t="n"/>
      <c r="N109" s="44" t="n"/>
      <c r="O109" s="44" t="n"/>
    </row>
    <row r="110" ht="54" customHeight="1">
      <c r="A110" s="44" t="n"/>
      <c r="B110" s="44" t="n"/>
      <c r="C110" s="44" t="n"/>
      <c r="D110" s="44" t="n"/>
      <c r="E110" s="44" t="n"/>
      <c r="F110" s="44" t="n"/>
      <c r="G110" s="44" t="n"/>
      <c r="H110" s="44" t="n"/>
      <c r="I110" s="44" t="n"/>
      <c r="J110" s="44" t="n"/>
      <c r="K110" s="44" t="n"/>
      <c r="L110" s="44" t="n"/>
      <c r="M110" s="44" t="n"/>
      <c r="N110" s="44" t="n"/>
      <c r="O110" s="44" t="n"/>
    </row>
    <row r="111" ht="54" customHeight="1">
      <c r="A111" s="44" t="n"/>
      <c r="B111" s="44" t="n"/>
      <c r="C111" s="44" t="n"/>
      <c r="D111" s="44" t="n"/>
      <c r="E111" s="44" t="n"/>
      <c r="F111" s="44" t="n"/>
      <c r="G111" s="44" t="n"/>
      <c r="H111" s="44" t="n"/>
      <c r="I111" s="44" t="n"/>
      <c r="J111" s="44" t="n"/>
      <c r="K111" s="44" t="n"/>
      <c r="L111" s="44" t="n"/>
      <c r="M111" s="44" t="n"/>
      <c r="N111" s="44" t="n"/>
      <c r="O111" s="44" t="n"/>
    </row>
    <row r="112" ht="54" customHeight="1">
      <c r="A112" s="44" t="n"/>
      <c r="B112" s="44" t="n"/>
      <c r="C112" s="44" t="n"/>
      <c r="D112" s="44" t="n"/>
      <c r="E112" s="44" t="n"/>
      <c r="F112" s="44" t="n"/>
      <c r="G112" s="44" t="n"/>
      <c r="H112" s="44" t="n"/>
      <c r="I112" s="44" t="n"/>
      <c r="J112" s="44" t="n"/>
      <c r="K112" s="44" t="n"/>
      <c r="L112" s="44" t="n"/>
      <c r="M112" s="44" t="n"/>
      <c r="N112" s="44" t="n"/>
      <c r="O112" s="44" t="n"/>
    </row>
    <row r="113" ht="54" customHeight="1">
      <c r="A113" s="44" t="n"/>
      <c r="B113" s="44" t="n"/>
      <c r="C113" s="44" t="n"/>
      <c r="D113" s="44" t="n"/>
      <c r="E113" s="44" t="n"/>
      <c r="F113" s="44" t="n"/>
      <c r="G113" s="44" t="n"/>
      <c r="H113" s="44" t="n"/>
      <c r="I113" s="44" t="n"/>
      <c r="J113" s="44" t="n"/>
      <c r="K113" s="44" t="n"/>
      <c r="L113" s="44" t="n"/>
      <c r="M113" s="44" t="n"/>
      <c r="N113" s="44" t="n"/>
      <c r="O113" s="44" t="n"/>
    </row>
    <row r="114" ht="54" customHeight="1">
      <c r="A114" s="44" t="n"/>
      <c r="B114" s="44" t="n"/>
      <c r="C114" s="44" t="n"/>
      <c r="D114" s="44" t="n"/>
      <c r="E114" s="44" t="n"/>
      <c r="F114" s="44" t="n"/>
      <c r="G114" s="44" t="n"/>
      <c r="H114" s="44" t="n"/>
      <c r="I114" s="44" t="n"/>
      <c r="J114" s="44" t="n"/>
      <c r="K114" s="44" t="n"/>
      <c r="L114" s="44" t="n"/>
      <c r="M114" s="44" t="n"/>
      <c r="N114" s="44" t="n"/>
      <c r="O114" s="44" t="n"/>
    </row>
    <row r="115" ht="54" customHeight="1">
      <c r="A115" s="44" t="n"/>
      <c r="B115" s="44" t="n"/>
      <c r="C115" s="44" t="n"/>
      <c r="D115" s="44" t="n"/>
      <c r="E115" s="44" t="n"/>
      <c r="F115" s="44" t="n"/>
      <c r="G115" s="44" t="n"/>
      <c r="H115" s="44" t="n"/>
      <c r="I115" s="44" t="n"/>
      <c r="J115" s="44" t="n"/>
      <c r="K115" s="44" t="n"/>
      <c r="L115" s="44" t="n"/>
      <c r="M115" s="44" t="n"/>
      <c r="N115" s="44" t="n"/>
      <c r="O115" s="44" t="n"/>
    </row>
    <row r="116" ht="54" customHeight="1">
      <c r="A116" s="44" t="n"/>
      <c r="B116" s="44" t="n"/>
      <c r="C116" s="44" t="n"/>
      <c r="D116" s="44" t="n"/>
      <c r="E116" s="44" t="n"/>
      <c r="F116" s="44" t="n"/>
      <c r="G116" s="44" t="n"/>
      <c r="H116" s="44" t="n"/>
      <c r="I116" s="44" t="n"/>
      <c r="J116" s="44" t="n"/>
      <c r="K116" s="44" t="n"/>
      <c r="L116" s="44" t="n"/>
      <c r="M116" s="44" t="n"/>
      <c r="N116" s="44" t="n"/>
      <c r="O116" s="44" t="n"/>
    </row>
    <row r="117" ht="54" customHeight="1">
      <c r="A117" s="44" t="n"/>
      <c r="B117" s="44" t="n"/>
      <c r="C117" s="44" t="n"/>
      <c r="D117" s="44" t="n"/>
      <c r="E117" s="44" t="n"/>
      <c r="F117" s="44" t="n"/>
      <c r="G117" s="44" t="n"/>
      <c r="H117" s="44" t="n"/>
      <c r="I117" s="44" t="n"/>
      <c r="J117" s="44" t="n"/>
      <c r="K117" s="44" t="n"/>
      <c r="L117" s="44" t="n"/>
      <c r="M117" s="44" t="n"/>
      <c r="N117" s="44" t="n"/>
      <c r="O117" s="44" t="n"/>
    </row>
    <row r="118" ht="54" customHeight="1">
      <c r="A118" s="44" t="n"/>
      <c r="B118" s="44" t="n"/>
      <c r="C118" s="44" t="n"/>
      <c r="D118" s="44" t="n"/>
      <c r="E118" s="44" t="n"/>
      <c r="F118" s="44" t="n"/>
      <c r="G118" s="44" t="n"/>
      <c r="H118" s="44" t="n"/>
      <c r="I118" s="44" t="n"/>
      <c r="J118" s="44" t="n"/>
      <c r="K118" s="44" t="n"/>
      <c r="L118" s="44" t="n"/>
      <c r="M118" s="44" t="n"/>
      <c r="N118" s="44" t="n"/>
      <c r="O118" s="44" t="n"/>
    </row>
    <row r="119" ht="54" customHeight="1">
      <c r="A119" s="44" t="n"/>
      <c r="B119" s="44" t="n"/>
      <c r="C119" s="44" t="n"/>
      <c r="D119" s="44" t="n"/>
      <c r="E119" s="44" t="n"/>
      <c r="F119" s="44" t="n"/>
      <c r="G119" s="44" t="n"/>
      <c r="H119" s="44" t="n"/>
      <c r="I119" s="44" t="n"/>
      <c r="J119" s="44" t="n"/>
      <c r="K119" s="44" t="n"/>
      <c r="L119" s="44" t="n"/>
      <c r="M119" s="44" t="n"/>
      <c r="N119" s="44" t="n"/>
      <c r="O119" s="44" t="n"/>
    </row>
    <row r="120" ht="54" customHeight="1">
      <c r="A120" s="44" t="n"/>
      <c r="B120" s="44" t="n"/>
      <c r="C120" s="44" t="n"/>
      <c r="D120" s="44" t="n"/>
      <c r="E120" s="44" t="n"/>
      <c r="F120" s="44" t="n"/>
      <c r="G120" s="44" t="n"/>
      <c r="H120" s="44" t="n"/>
      <c r="I120" s="44" t="n"/>
      <c r="J120" s="44" t="n"/>
      <c r="K120" s="44" t="n"/>
      <c r="L120" s="44" t="n"/>
      <c r="M120" s="44" t="n"/>
      <c r="N120" s="44" t="n"/>
      <c r="O120" s="44" t="n"/>
    </row>
    <row r="121" ht="54" customHeight="1">
      <c r="A121" s="44" t="n"/>
      <c r="B121" s="44" t="n"/>
      <c r="C121" s="44" t="n"/>
      <c r="D121" s="44" t="n"/>
      <c r="E121" s="44" t="n"/>
      <c r="F121" s="44" t="n"/>
      <c r="G121" s="44" t="n"/>
      <c r="H121" s="44" t="n"/>
      <c r="I121" s="44" t="n"/>
      <c r="J121" s="44" t="n"/>
      <c r="K121" s="44" t="n"/>
      <c r="L121" s="44" t="n"/>
      <c r="M121" s="44" t="n"/>
      <c r="N121" s="44" t="n"/>
      <c r="O121" s="44" t="n"/>
    </row>
    <row r="122" ht="54" customHeight="1">
      <c r="A122" s="44" t="n"/>
      <c r="B122" s="44" t="n"/>
      <c r="C122" s="44" t="n"/>
      <c r="D122" s="44" t="n"/>
      <c r="E122" s="44" t="n"/>
      <c r="F122" s="44" t="n"/>
      <c r="G122" s="44" t="n"/>
      <c r="H122" s="44" t="n"/>
      <c r="I122" s="44" t="n"/>
      <c r="J122" s="44" t="n"/>
      <c r="K122" s="44" t="n"/>
      <c r="L122" s="44" t="n"/>
      <c r="M122" s="44" t="n"/>
      <c r="N122" s="44" t="n"/>
      <c r="O122" s="44" t="n"/>
    </row>
    <row r="123" ht="54" customHeight="1">
      <c r="A123" s="44" t="n"/>
      <c r="B123" s="44" t="n"/>
      <c r="C123" s="44" t="n"/>
      <c r="D123" s="44" t="n"/>
      <c r="E123" s="44" t="n"/>
      <c r="F123" s="44" t="n"/>
      <c r="G123" s="44" t="n"/>
      <c r="H123" s="44" t="n"/>
      <c r="I123" s="44" t="n"/>
      <c r="J123" s="44" t="n"/>
      <c r="K123" s="44" t="n"/>
      <c r="L123" s="44" t="n"/>
      <c r="M123" s="44" t="n"/>
      <c r="N123" s="44" t="n"/>
      <c r="O123" s="44" t="n"/>
    </row>
    <row r="124" ht="54" customHeight="1">
      <c r="A124" s="44" t="n"/>
      <c r="B124" s="44" t="n"/>
      <c r="C124" s="44" t="n"/>
      <c r="D124" s="44" t="n"/>
      <c r="E124" s="44" t="n"/>
      <c r="F124" s="44" t="n"/>
      <c r="G124" s="44" t="n"/>
      <c r="H124" s="44" t="n"/>
      <c r="I124" s="44" t="n"/>
      <c r="J124" s="44" t="n"/>
      <c r="K124" s="44" t="n"/>
      <c r="L124" s="44" t="n"/>
      <c r="M124" s="44" t="n"/>
      <c r="N124" s="44" t="n"/>
      <c r="O124" s="44" t="n"/>
    </row>
    <row r="125" ht="54" customHeight="1">
      <c r="A125" s="44" t="n"/>
      <c r="B125" s="44" t="n"/>
      <c r="C125" s="44" t="n"/>
      <c r="D125" s="44" t="n"/>
      <c r="E125" s="44" t="n"/>
      <c r="F125" s="44" t="n"/>
      <c r="G125" s="44" t="n"/>
      <c r="H125" s="44" t="n"/>
      <c r="I125" s="44" t="n"/>
      <c r="J125" s="44" t="n"/>
      <c r="K125" s="44" t="n"/>
      <c r="L125" s="44" t="n"/>
      <c r="M125" s="44" t="n"/>
      <c r="N125" s="44" t="n"/>
      <c r="O125" s="44" t="n"/>
    </row>
    <row r="126" ht="54" customHeight="1">
      <c r="A126" s="44" t="n"/>
      <c r="B126" s="44" t="n"/>
      <c r="C126" s="44" t="n"/>
      <c r="D126" s="44" t="n"/>
      <c r="E126" s="44" t="n"/>
      <c r="F126" s="44" t="n"/>
      <c r="G126" s="44" t="n"/>
      <c r="H126" s="44" t="n"/>
      <c r="I126" s="44" t="n"/>
      <c r="J126" s="44" t="n"/>
      <c r="K126" s="44" t="n"/>
      <c r="L126" s="44" t="n"/>
      <c r="M126" s="44" t="n"/>
      <c r="N126" s="44" t="n"/>
      <c r="O126" s="44" t="n"/>
    </row>
    <row r="127" ht="54" customHeight="1">
      <c r="A127" s="44" t="n"/>
      <c r="B127" s="44" t="n"/>
      <c r="C127" s="44" t="n"/>
      <c r="D127" s="44" t="n"/>
      <c r="E127" s="44" t="n"/>
      <c r="F127" s="44" t="n"/>
      <c r="G127" s="44" t="n"/>
      <c r="H127" s="44" t="n"/>
      <c r="I127" s="44" t="n"/>
      <c r="J127" s="44" t="n"/>
      <c r="K127" s="44" t="n"/>
      <c r="L127" s="44" t="n"/>
      <c r="M127" s="44" t="n"/>
      <c r="N127" s="44" t="n"/>
      <c r="O127" s="44" t="n"/>
    </row>
    <row r="128" ht="54" customHeight="1">
      <c r="A128" s="44" t="n"/>
      <c r="B128" s="44" t="n"/>
      <c r="C128" s="44" t="n"/>
      <c r="D128" s="44" t="n"/>
      <c r="E128" s="44" t="n"/>
      <c r="F128" s="44" t="n"/>
      <c r="G128" s="44" t="n"/>
      <c r="H128" s="44" t="n"/>
      <c r="I128" s="44" t="n"/>
      <c r="J128" s="44" t="n"/>
      <c r="K128" s="44" t="n"/>
      <c r="L128" s="44" t="n"/>
      <c r="M128" s="44" t="n"/>
      <c r="N128" s="44" t="n"/>
      <c r="O128" s="44" t="n"/>
    </row>
    <row r="129" ht="54" customHeight="1">
      <c r="A129" s="44" t="n"/>
      <c r="B129" s="44" t="n"/>
      <c r="C129" s="44" t="n"/>
      <c r="D129" s="44" t="n"/>
      <c r="E129" s="44" t="n"/>
      <c r="F129" s="44" t="n"/>
      <c r="G129" s="44" t="n"/>
      <c r="H129" s="44" t="n"/>
      <c r="I129" s="44" t="n"/>
      <c r="J129" s="44" t="n"/>
      <c r="K129" s="44" t="n"/>
      <c r="L129" s="44" t="n"/>
      <c r="M129" s="44" t="n"/>
      <c r="N129" s="44" t="n"/>
      <c r="O129" s="44" t="n"/>
    </row>
    <row r="130" ht="54" customHeight="1">
      <c r="A130" s="44" t="n"/>
      <c r="B130" s="44" t="n"/>
      <c r="C130" s="44" t="n"/>
      <c r="D130" s="44" t="n"/>
      <c r="E130" s="44" t="n"/>
      <c r="F130" s="44" t="n"/>
      <c r="G130" s="44" t="n"/>
      <c r="H130" s="44" t="n"/>
      <c r="I130" s="44" t="n"/>
      <c r="J130" s="44" t="n"/>
      <c r="K130" s="44" t="n"/>
      <c r="L130" s="44" t="n"/>
      <c r="M130" s="44" t="n"/>
      <c r="N130" s="44" t="n"/>
      <c r="O130" s="44" t="n"/>
    </row>
    <row r="131" ht="54" customHeight="1">
      <c r="A131" s="44" t="n"/>
      <c r="B131" s="44" t="n"/>
      <c r="C131" s="44" t="n"/>
      <c r="D131" s="44" t="n"/>
      <c r="E131" s="44" t="n"/>
      <c r="F131" s="44" t="n"/>
      <c r="G131" s="44" t="n"/>
      <c r="H131" s="44" t="n"/>
      <c r="I131" s="44" t="n"/>
      <c r="J131" s="44" t="n"/>
      <c r="K131" s="44" t="n"/>
      <c r="L131" s="44" t="n"/>
      <c r="M131" s="44" t="n"/>
      <c r="N131" s="44" t="n"/>
      <c r="O131" s="44" t="n"/>
    </row>
    <row r="132" ht="54" customHeight="1">
      <c r="A132" s="44" t="n"/>
      <c r="B132" s="44" t="n"/>
      <c r="C132" s="44" t="n"/>
      <c r="D132" s="44" t="n"/>
      <c r="E132" s="44" t="n"/>
      <c r="F132" s="44" t="n"/>
      <c r="G132" s="44" t="n"/>
      <c r="H132" s="44" t="n"/>
      <c r="I132" s="44" t="n"/>
      <c r="J132" s="44" t="n"/>
      <c r="K132" s="44" t="n"/>
      <c r="L132" s="44" t="n"/>
      <c r="M132" s="44" t="n"/>
      <c r="N132" s="44" t="n"/>
      <c r="O132" s="44" t="n"/>
    </row>
    <row r="133" ht="54" customHeight="1">
      <c r="A133" s="44" t="n"/>
      <c r="B133" s="44" t="n"/>
      <c r="C133" s="44" t="n"/>
      <c r="D133" s="44" t="n"/>
      <c r="E133" s="44" t="n"/>
      <c r="F133" s="44" t="n"/>
      <c r="G133" s="44" t="n"/>
      <c r="H133" s="44" t="n"/>
      <c r="I133" s="44" t="n"/>
      <c r="J133" s="44" t="n"/>
      <c r="K133" s="44" t="n"/>
      <c r="L133" s="44" t="n"/>
      <c r="M133" s="44" t="n"/>
      <c r="N133" s="44" t="n"/>
      <c r="O133" s="44" t="n"/>
    </row>
    <row r="134" ht="54" customHeight="1">
      <c r="A134" s="44" t="n"/>
      <c r="B134" s="44" t="n"/>
      <c r="C134" s="44" t="n"/>
      <c r="D134" s="44" t="n"/>
      <c r="E134" s="44" t="n"/>
      <c r="F134" s="44" t="n"/>
      <c r="G134" s="44" t="n"/>
      <c r="H134" s="44" t="n"/>
      <c r="I134" s="44" t="n"/>
      <c r="J134" s="44" t="n"/>
      <c r="K134" s="44" t="n"/>
      <c r="L134" s="44" t="n"/>
      <c r="M134" s="44" t="n"/>
      <c r="N134" s="44" t="n"/>
      <c r="O134" s="44" t="n"/>
    </row>
    <row r="135" ht="54" customHeight="1">
      <c r="A135" s="44" t="n"/>
      <c r="B135" s="44" t="n"/>
      <c r="C135" s="44" t="n"/>
      <c r="D135" s="44" t="n"/>
      <c r="E135" s="44" t="n"/>
      <c r="F135" s="44" t="n"/>
      <c r="G135" s="44" t="n"/>
      <c r="H135" s="44" t="n"/>
      <c r="I135" s="44" t="n"/>
      <c r="J135" s="44" t="n"/>
      <c r="K135" s="44" t="n"/>
      <c r="L135" s="44" t="n"/>
      <c r="M135" s="44" t="n"/>
      <c r="N135" s="44" t="n"/>
      <c r="O135" s="44" t="n"/>
    </row>
    <row r="136" ht="54" customHeight="1">
      <c r="A136" s="44" t="n"/>
      <c r="B136" s="44" t="n"/>
      <c r="C136" s="44" t="n"/>
      <c r="D136" s="44" t="n"/>
      <c r="E136" s="44" t="n"/>
      <c r="F136" s="44" t="n"/>
      <c r="G136" s="44" t="n"/>
      <c r="H136" s="44" t="n"/>
      <c r="I136" s="44" t="n"/>
      <c r="J136" s="44" t="n"/>
      <c r="K136" s="44" t="n"/>
      <c r="L136" s="44" t="n"/>
      <c r="M136" s="44" t="n"/>
      <c r="N136" s="44" t="n"/>
      <c r="O136" s="44" t="n"/>
    </row>
    <row r="137" ht="54" customHeight="1">
      <c r="A137" s="44" t="n"/>
      <c r="B137" s="44" t="n"/>
      <c r="C137" s="44" t="n"/>
      <c r="D137" s="44" t="n"/>
      <c r="E137" s="44" t="n"/>
      <c r="F137" s="44" t="n"/>
      <c r="G137" s="44" t="n"/>
      <c r="H137" s="44" t="n"/>
      <c r="I137" s="44" t="n"/>
      <c r="J137" s="44" t="n"/>
      <c r="K137" s="44" t="n"/>
      <c r="L137" s="44" t="n"/>
      <c r="M137" s="44" t="n"/>
      <c r="N137" s="44" t="n"/>
      <c r="O137" s="44" t="n"/>
    </row>
    <row r="138" ht="54" customHeight="1">
      <c r="A138" s="44" t="n"/>
      <c r="B138" s="44" t="n"/>
      <c r="C138" s="44" t="n"/>
      <c r="D138" s="44" t="n"/>
      <c r="E138" s="44" t="n"/>
      <c r="F138" s="44" t="n"/>
      <c r="G138" s="44" t="n"/>
      <c r="H138" s="44" t="n"/>
      <c r="I138" s="44" t="n"/>
      <c r="J138" s="44" t="n"/>
      <c r="K138" s="44" t="n"/>
      <c r="L138" s="44" t="n"/>
      <c r="M138" s="44" t="n"/>
      <c r="N138" s="44" t="n"/>
      <c r="O138" s="44" t="n"/>
    </row>
    <row r="139" ht="54" customHeight="1">
      <c r="A139" s="44" t="n"/>
      <c r="B139" s="44" t="n"/>
      <c r="C139" s="44" t="n"/>
      <c r="D139" s="44" t="n"/>
      <c r="E139" s="44" t="n"/>
      <c r="F139" s="44" t="n"/>
      <c r="G139" s="44" t="n"/>
      <c r="H139" s="44" t="n"/>
      <c r="I139" s="44" t="n"/>
      <c r="J139" s="44" t="n"/>
      <c r="K139" s="44" t="n"/>
      <c r="L139" s="44" t="n"/>
      <c r="M139" s="44" t="n"/>
      <c r="N139" s="44" t="n"/>
      <c r="O139" s="44" t="n"/>
    </row>
    <row r="140" ht="54" customHeight="1">
      <c r="A140" s="44" t="n"/>
      <c r="B140" s="44" t="n"/>
      <c r="C140" s="44" t="n"/>
      <c r="D140" s="44" t="n"/>
      <c r="E140" s="44" t="n"/>
      <c r="F140" s="44" t="n"/>
      <c r="G140" s="44" t="n"/>
      <c r="H140" s="44" t="n"/>
      <c r="I140" s="44" t="n"/>
      <c r="J140" s="44" t="n"/>
      <c r="K140" s="44" t="n"/>
      <c r="L140" s="44" t="n"/>
      <c r="M140" s="44" t="n"/>
      <c r="N140" s="44" t="n"/>
      <c r="O140" s="44" t="n"/>
    </row>
    <row r="141" ht="54" customHeight="1">
      <c r="A141" s="44" t="n"/>
      <c r="B141" s="44" t="n"/>
      <c r="C141" s="44" t="n"/>
      <c r="D141" s="44" t="n"/>
      <c r="E141" s="44" t="n"/>
      <c r="F141" s="44" t="n"/>
      <c r="G141" s="44" t="n"/>
      <c r="H141" s="44" t="n"/>
      <c r="I141" s="44" t="n"/>
      <c r="J141" s="44" t="n"/>
      <c r="K141" s="44" t="n"/>
      <c r="L141" s="44" t="n"/>
      <c r="M141" s="44" t="n"/>
      <c r="N141" s="44" t="n"/>
      <c r="O141" s="44" t="n"/>
    </row>
    <row r="142" ht="54" customHeight="1">
      <c r="A142" s="44" t="n"/>
      <c r="B142" s="44" t="n"/>
      <c r="C142" s="44" t="n"/>
      <c r="D142" s="44" t="n"/>
      <c r="E142" s="44" t="n"/>
      <c r="F142" s="44" t="n"/>
      <c r="G142" s="44" t="n"/>
      <c r="H142" s="44" t="n"/>
      <c r="I142" s="44" t="n"/>
      <c r="J142" s="44" t="n"/>
      <c r="K142" s="44" t="n"/>
      <c r="L142" s="44" t="n"/>
      <c r="M142" s="44" t="n"/>
      <c r="N142" s="44" t="n"/>
      <c r="O142" s="44" t="n"/>
    </row>
    <row r="143" ht="54" customHeight="1">
      <c r="A143" s="44" t="n"/>
      <c r="B143" s="44" t="n"/>
      <c r="C143" s="44" t="n"/>
      <c r="D143" s="44" t="n"/>
      <c r="E143" s="44" t="n"/>
      <c r="F143" s="44" t="n"/>
      <c r="G143" s="44" t="n"/>
      <c r="H143" s="44" t="n"/>
      <c r="I143" s="44" t="n"/>
      <c r="J143" s="44" t="n"/>
      <c r="K143" s="44" t="n"/>
      <c r="L143" s="44" t="n"/>
      <c r="M143" s="44" t="n"/>
      <c r="N143" s="44" t="n"/>
      <c r="O143" s="44" t="n"/>
    </row>
    <row r="144" ht="54" customHeight="1">
      <c r="A144" s="44" t="n"/>
      <c r="B144" s="44" t="n"/>
      <c r="C144" s="44" t="n"/>
      <c r="D144" s="44" t="n"/>
      <c r="E144" s="44" t="n"/>
      <c r="F144" s="44" t="n"/>
      <c r="G144" s="44" t="n"/>
      <c r="H144" s="44" t="n"/>
      <c r="I144" s="44" t="n"/>
      <c r="J144" s="44" t="n"/>
      <c r="K144" s="44" t="n"/>
      <c r="L144" s="44" t="n"/>
      <c r="M144" s="44" t="n"/>
      <c r="N144" s="44" t="n"/>
      <c r="O144" s="44" t="n"/>
    </row>
    <row r="145" ht="54" customHeight="1">
      <c r="A145" s="44" t="n"/>
      <c r="B145" s="44" t="n"/>
      <c r="C145" s="44" t="n"/>
      <c r="D145" s="44" t="n"/>
      <c r="E145" s="44" t="n"/>
      <c r="F145" s="44" t="n"/>
      <c r="G145" s="44" t="n"/>
      <c r="H145" s="44" t="n"/>
      <c r="I145" s="44" t="n"/>
      <c r="J145" s="44" t="n"/>
      <c r="K145" s="44" t="n"/>
      <c r="L145" s="44" t="n"/>
      <c r="M145" s="44" t="n"/>
      <c r="N145" s="44" t="n"/>
      <c r="O145" s="44" t="n"/>
    </row>
    <row r="146" ht="54" customHeight="1">
      <c r="A146" s="44" t="n"/>
      <c r="B146" s="44" t="n"/>
      <c r="C146" s="44" t="n"/>
      <c r="D146" s="44" t="n"/>
      <c r="E146" s="44" t="n"/>
      <c r="F146" s="44" t="n"/>
      <c r="G146" s="44" t="n"/>
      <c r="H146" s="44" t="n"/>
      <c r="I146" s="44" t="n"/>
      <c r="J146" s="44" t="n"/>
      <c r="K146" s="44" t="n"/>
      <c r="L146" s="44" t="n"/>
      <c r="M146" s="44" t="n"/>
      <c r="N146" s="44" t="n"/>
      <c r="O146" s="44" t="n"/>
    </row>
    <row r="147" ht="54" customHeight="1">
      <c r="A147" s="44" t="n"/>
      <c r="B147" s="44" t="n"/>
      <c r="C147" s="44" t="n"/>
      <c r="D147" s="44" t="n"/>
      <c r="E147" s="44" t="n"/>
      <c r="F147" s="44" t="n"/>
      <c r="G147" s="44" t="n"/>
      <c r="H147" s="44" t="n"/>
      <c r="I147" s="44" t="n"/>
      <c r="J147" s="44" t="n"/>
      <c r="K147" s="44" t="n"/>
      <c r="L147" s="44" t="n"/>
      <c r="M147" s="44" t="n"/>
      <c r="N147" s="44" t="n"/>
      <c r="O147" s="44" t="n"/>
    </row>
    <row r="148" ht="54" customHeight="1">
      <c r="A148" s="44" t="n"/>
      <c r="B148" s="44" t="n"/>
      <c r="C148" s="44" t="n"/>
      <c r="D148" s="44" t="n"/>
      <c r="E148" s="44" t="n"/>
      <c r="F148" s="44" t="n"/>
      <c r="G148" s="44" t="n"/>
      <c r="H148" s="44" t="n"/>
      <c r="I148" s="44" t="n"/>
      <c r="J148" s="44" t="n"/>
      <c r="K148" s="44" t="n"/>
      <c r="L148" s="44" t="n"/>
      <c r="M148" s="44" t="n"/>
      <c r="N148" s="44" t="n"/>
      <c r="O148" s="44" t="n"/>
    </row>
    <row r="149" ht="54" customHeight="1">
      <c r="A149" s="44" t="n"/>
      <c r="B149" s="44" t="n"/>
      <c r="C149" s="44" t="n"/>
      <c r="D149" s="44" t="n"/>
      <c r="E149" s="44" t="n"/>
      <c r="F149" s="44" t="n"/>
      <c r="G149" s="44" t="n"/>
      <c r="H149" s="44" t="n"/>
      <c r="I149" s="44" t="n"/>
      <c r="J149" s="44" t="n"/>
      <c r="K149" s="44" t="n"/>
      <c r="L149" s="44" t="n"/>
      <c r="M149" s="44" t="n"/>
      <c r="N149" s="44" t="n"/>
      <c r="O149" s="44" t="n"/>
    </row>
    <row r="150" ht="54" customHeight="1">
      <c r="A150" s="44" t="n"/>
      <c r="B150" s="44" t="n"/>
      <c r="C150" s="44" t="n"/>
      <c r="D150" s="44" t="n"/>
      <c r="E150" s="44" t="n"/>
      <c r="F150" s="44" t="n"/>
      <c r="G150" s="44" t="n"/>
      <c r="H150" s="44" t="n"/>
      <c r="I150" s="44" t="n"/>
      <c r="J150" s="44" t="n"/>
      <c r="K150" s="44" t="n"/>
      <c r="L150" s="44" t="n"/>
      <c r="M150" s="44" t="n"/>
      <c r="N150" s="44" t="n"/>
      <c r="O150" s="44" t="n"/>
    </row>
    <row r="151" ht="54" customHeight="1">
      <c r="A151" s="44" t="n"/>
      <c r="B151" s="44" t="n"/>
      <c r="C151" s="44" t="n"/>
      <c r="D151" s="44" t="n"/>
      <c r="E151" s="44" t="n"/>
      <c r="F151" s="44" t="n"/>
      <c r="G151" s="44" t="n"/>
      <c r="H151" s="44" t="n"/>
      <c r="I151" s="44" t="n"/>
      <c r="J151" s="44" t="n"/>
      <c r="K151" s="44" t="n"/>
      <c r="L151" s="44" t="n"/>
      <c r="M151" s="44" t="n"/>
      <c r="N151" s="44" t="n"/>
      <c r="O151" s="44" t="n"/>
    </row>
    <row r="152" ht="54" customHeight="1">
      <c r="A152" s="44" t="n"/>
      <c r="B152" s="44" t="n"/>
      <c r="C152" s="44" t="n"/>
      <c r="D152" s="44" t="n"/>
      <c r="E152" s="44" t="n"/>
      <c r="F152" s="44" t="n"/>
      <c r="G152" s="44" t="n"/>
      <c r="H152" s="44" t="n"/>
      <c r="I152" s="44" t="n"/>
      <c r="J152" s="44" t="n"/>
      <c r="K152" s="44" t="n"/>
      <c r="L152" s="44" t="n"/>
      <c r="M152" s="44" t="n"/>
      <c r="N152" s="44" t="n"/>
      <c r="O152" s="44" t="n"/>
    </row>
    <row r="153" ht="54" customHeight="1">
      <c r="A153" s="44" t="n"/>
      <c r="B153" s="44" t="n"/>
      <c r="C153" s="44" t="n"/>
      <c r="D153" s="44" t="n"/>
      <c r="E153" s="44" t="n"/>
      <c r="F153" s="44" t="n"/>
      <c r="G153" s="44" t="n"/>
      <c r="H153" s="44" t="n"/>
      <c r="I153" s="44" t="n"/>
      <c r="J153" s="44" t="n"/>
      <c r="K153" s="44" t="n"/>
      <c r="L153" s="44" t="n"/>
      <c r="M153" s="44" t="n"/>
      <c r="N153" s="44" t="n"/>
      <c r="O153" s="44" t="n"/>
    </row>
    <row r="154" ht="54" customHeight="1">
      <c r="A154" s="44" t="n"/>
      <c r="B154" s="44" t="n"/>
      <c r="C154" s="44" t="n"/>
      <c r="D154" s="44" t="n"/>
      <c r="E154" s="44" t="n"/>
      <c r="F154" s="44" t="n"/>
      <c r="G154" s="44" t="n"/>
      <c r="H154" s="44" t="n"/>
      <c r="I154" s="44" t="n"/>
      <c r="J154" s="44" t="n"/>
      <c r="K154" s="44" t="n"/>
      <c r="L154" s="44" t="n"/>
      <c r="M154" s="44" t="n"/>
      <c r="N154" s="44" t="n"/>
      <c r="O154" s="44" t="n"/>
    </row>
    <row r="155" ht="54" customHeight="1">
      <c r="A155" s="44" t="n"/>
      <c r="B155" s="44" t="n"/>
      <c r="C155" s="44" t="n"/>
      <c r="D155" s="44" t="n"/>
      <c r="E155" s="44" t="n"/>
      <c r="F155" s="44" t="n"/>
      <c r="G155" s="44" t="n"/>
      <c r="H155" s="44" t="n"/>
      <c r="I155" s="44" t="n"/>
      <c r="J155" s="44" t="n"/>
      <c r="K155" s="44" t="n"/>
      <c r="L155" s="44" t="n"/>
      <c r="M155" s="44" t="n"/>
      <c r="N155" s="44" t="n"/>
      <c r="O155" s="44" t="n"/>
    </row>
    <row r="156" ht="54" customHeight="1">
      <c r="A156" s="44" t="n"/>
      <c r="B156" s="44" t="n"/>
      <c r="C156" s="44" t="n"/>
      <c r="D156" s="44" t="n"/>
      <c r="E156" s="44" t="n"/>
      <c r="F156" s="44" t="n"/>
      <c r="G156" s="44" t="n"/>
      <c r="H156" s="44" t="n"/>
      <c r="I156" s="44" t="n"/>
      <c r="J156" s="44" t="n"/>
      <c r="K156" s="44" t="n"/>
      <c r="L156" s="44" t="n"/>
      <c r="M156" s="44" t="n"/>
      <c r="N156" s="44" t="n"/>
      <c r="O156" s="44" t="n"/>
    </row>
    <row r="157" ht="54" customHeight="1">
      <c r="A157" s="44" t="n"/>
      <c r="B157" s="44" t="n"/>
      <c r="C157" s="44" t="n"/>
      <c r="D157" s="44" t="n"/>
      <c r="E157" s="44" t="n"/>
      <c r="F157" s="44" t="n"/>
      <c r="G157" s="44" t="n"/>
      <c r="H157" s="44" t="n"/>
      <c r="I157" s="44" t="n"/>
      <c r="J157" s="44" t="n"/>
      <c r="K157" s="44" t="n"/>
      <c r="L157" s="44" t="n"/>
      <c r="M157" s="44" t="n"/>
      <c r="N157" s="44" t="n"/>
      <c r="O157" s="44" t="n"/>
    </row>
    <row r="158" ht="54" customHeight="1">
      <c r="A158" s="44" t="n"/>
      <c r="B158" s="44" t="n"/>
      <c r="C158" s="44" t="n"/>
      <c r="D158" s="44" t="n"/>
      <c r="E158" s="44" t="n"/>
      <c r="F158" s="44" t="n"/>
      <c r="G158" s="44" t="n"/>
      <c r="H158" s="44" t="n"/>
      <c r="I158" s="44" t="n"/>
      <c r="J158" s="44" t="n"/>
      <c r="K158" s="44" t="n"/>
      <c r="L158" s="44" t="n"/>
      <c r="M158" s="44" t="n"/>
      <c r="N158" s="44" t="n"/>
      <c r="O158" s="44" t="n"/>
    </row>
    <row r="159" ht="54" customHeight="1">
      <c r="A159" s="44" t="n"/>
      <c r="B159" s="44" t="n"/>
      <c r="C159" s="44" t="n"/>
      <c r="D159" s="44" t="n"/>
      <c r="E159" s="44" t="n"/>
      <c r="F159" s="44" t="n"/>
      <c r="G159" s="44" t="n"/>
      <c r="H159" s="44" t="n"/>
      <c r="I159" s="44" t="n"/>
      <c r="J159" s="44" t="n"/>
      <c r="K159" s="44" t="n"/>
      <c r="L159" s="44" t="n"/>
      <c r="M159" s="44" t="n"/>
      <c r="N159" s="44" t="n"/>
      <c r="O159" s="44" t="n"/>
    </row>
    <row r="160" ht="54" customHeight="1">
      <c r="A160" s="44" t="n"/>
      <c r="B160" s="44" t="n"/>
      <c r="C160" s="44" t="n"/>
      <c r="D160" s="44" t="n"/>
      <c r="E160" s="44" t="n"/>
      <c r="F160" s="44" t="n"/>
      <c r="G160" s="44" t="n"/>
      <c r="H160" s="44" t="n"/>
      <c r="I160" s="44" t="n"/>
      <c r="J160" s="44" t="n"/>
      <c r="K160" s="44" t="n"/>
      <c r="L160" s="44" t="n"/>
      <c r="M160" s="44" t="n"/>
      <c r="N160" s="44" t="n"/>
      <c r="O160" s="44" t="n"/>
    </row>
    <row r="161" ht="54" customHeight="1">
      <c r="A161" s="44" t="n"/>
      <c r="B161" s="44" t="n"/>
      <c r="C161" s="44" t="n"/>
      <c r="D161" s="44" t="n"/>
      <c r="E161" s="44" t="n"/>
      <c r="F161" s="44" t="n"/>
      <c r="G161" s="44" t="n"/>
      <c r="H161" s="44" t="n"/>
      <c r="I161" s="44" t="n"/>
      <c r="J161" s="44" t="n"/>
      <c r="K161" s="44" t="n"/>
      <c r="L161" s="44" t="n"/>
      <c r="M161" s="44" t="n"/>
      <c r="N161" s="44" t="n"/>
      <c r="O161" s="44" t="n"/>
    </row>
    <row r="162" ht="54" customHeight="1">
      <c r="A162" s="44" t="n"/>
      <c r="B162" s="44" t="n"/>
      <c r="C162" s="44" t="n"/>
      <c r="D162" s="44" t="n"/>
      <c r="E162" s="44" t="n"/>
      <c r="F162" s="44" t="n"/>
      <c r="G162" s="44" t="n"/>
      <c r="H162" s="44" t="n"/>
      <c r="I162" s="44" t="n"/>
      <c r="J162" s="44" t="n"/>
      <c r="K162" s="44" t="n"/>
      <c r="L162" s="44" t="n"/>
      <c r="M162" s="44" t="n"/>
      <c r="N162" s="44" t="n"/>
      <c r="O162" s="44" t="n"/>
    </row>
    <row r="163" ht="54" customHeight="1">
      <c r="A163" s="44" t="n"/>
      <c r="B163" s="44" t="n"/>
      <c r="C163" s="44" t="n"/>
      <c r="D163" s="44" t="n"/>
      <c r="E163" s="44" t="n"/>
      <c r="F163" s="44" t="n"/>
      <c r="G163" s="44" t="n"/>
      <c r="H163" s="44" t="n"/>
      <c r="I163" s="44" t="n"/>
      <c r="J163" s="44" t="n"/>
      <c r="K163" s="44" t="n"/>
      <c r="L163" s="44" t="n"/>
      <c r="M163" s="44" t="n"/>
      <c r="N163" s="44" t="n"/>
      <c r="O163" s="44" t="n"/>
    </row>
    <row r="164" ht="54" customHeight="1">
      <c r="A164" s="44" t="n"/>
      <c r="B164" s="44" t="n"/>
      <c r="C164" s="44" t="n"/>
      <c r="D164" s="44" t="n"/>
      <c r="E164" s="44" t="n"/>
      <c r="F164" s="44" t="n"/>
      <c r="G164" s="44" t="n"/>
      <c r="H164" s="44" t="n"/>
      <c r="I164" s="44" t="n"/>
      <c r="J164" s="44" t="n"/>
      <c r="K164" s="44" t="n"/>
      <c r="L164" s="44" t="n"/>
      <c r="M164" s="44" t="n"/>
      <c r="N164" s="44" t="n"/>
      <c r="O164" s="44" t="n"/>
    </row>
    <row r="165" ht="54" customHeight="1">
      <c r="A165" s="44" t="n"/>
      <c r="B165" s="44" t="n"/>
      <c r="C165" s="44" t="n"/>
      <c r="D165" s="44" t="n"/>
      <c r="E165" s="44" t="n"/>
      <c r="F165" s="44" t="n"/>
      <c r="G165" s="44" t="n"/>
      <c r="H165" s="44" t="n"/>
      <c r="I165" s="44" t="n"/>
      <c r="J165" s="44" t="n"/>
      <c r="K165" s="44" t="n"/>
      <c r="L165" s="44" t="n"/>
      <c r="M165" s="44" t="n"/>
      <c r="N165" s="44" t="n"/>
      <c r="O165" s="44" t="n"/>
    </row>
    <row r="166" ht="54" customHeight="1">
      <c r="A166" s="44" t="n"/>
      <c r="B166" s="44" t="n"/>
      <c r="C166" s="44" t="n"/>
      <c r="D166" s="44" t="n"/>
      <c r="E166" s="44" t="n"/>
      <c r="F166" s="44" t="n"/>
      <c r="G166" s="44" t="n"/>
      <c r="H166" s="44" t="n"/>
      <c r="I166" s="44" t="n"/>
      <c r="J166" s="44" t="n"/>
      <c r="K166" s="44" t="n"/>
      <c r="L166" s="44" t="n"/>
      <c r="M166" s="44" t="n"/>
      <c r="N166" s="44" t="n"/>
      <c r="O166" s="44" t="n"/>
    </row>
    <row r="167" ht="54" customHeight="1">
      <c r="A167" s="44" t="n"/>
      <c r="B167" s="44" t="n"/>
      <c r="C167" s="44" t="n"/>
      <c r="D167" s="44" t="n"/>
      <c r="E167" s="44" t="n"/>
      <c r="F167" s="44" t="n"/>
      <c r="G167" s="44" t="n"/>
      <c r="H167" s="44" t="n"/>
      <c r="I167" s="44" t="n"/>
      <c r="J167" s="44" t="n"/>
      <c r="K167" s="44" t="n"/>
      <c r="L167" s="44" t="n"/>
      <c r="M167" s="44" t="n"/>
      <c r="N167" s="44" t="n"/>
      <c r="O167" s="44" t="n"/>
    </row>
    <row r="168" ht="54" customHeight="1">
      <c r="A168" s="44" t="n"/>
      <c r="B168" s="44" t="n"/>
      <c r="C168" s="44" t="n"/>
      <c r="D168" s="44" t="n"/>
      <c r="E168" s="44" t="n"/>
      <c r="F168" s="44" t="n"/>
      <c r="G168" s="44" t="n"/>
      <c r="H168" s="44" t="n"/>
      <c r="I168" s="44" t="n"/>
      <c r="J168" s="44" t="n"/>
      <c r="K168" s="44" t="n"/>
      <c r="L168" s="44" t="n"/>
      <c r="M168" s="44" t="n"/>
      <c r="N168" s="44" t="n"/>
      <c r="O168" s="44" t="n"/>
    </row>
    <row r="169" ht="54" customHeight="1">
      <c r="A169" s="44" t="n"/>
      <c r="B169" s="44" t="n"/>
      <c r="C169" s="44" t="n"/>
      <c r="D169" s="44" t="n"/>
      <c r="E169" s="44" t="n"/>
      <c r="F169" s="44" t="n"/>
      <c r="G169" s="44" t="n"/>
      <c r="H169" s="44" t="n"/>
      <c r="I169" s="44" t="n"/>
      <c r="J169" s="44" t="n"/>
      <c r="K169" s="44" t="n"/>
      <c r="L169" s="44" t="n"/>
      <c r="M169" s="44" t="n"/>
      <c r="N169" s="44" t="n"/>
      <c r="O169" s="44" t="n"/>
    </row>
    <row r="170" ht="54" customHeight="1">
      <c r="A170" s="44" t="n"/>
      <c r="B170" s="44" t="n"/>
      <c r="C170" s="44" t="n"/>
      <c r="D170" s="44" t="n"/>
      <c r="E170" s="44" t="n"/>
      <c r="F170" s="44" t="n"/>
      <c r="G170" s="44" t="n"/>
      <c r="H170" s="44" t="n"/>
      <c r="I170" s="44" t="n"/>
      <c r="J170" s="44" t="n"/>
      <c r="K170" s="44" t="n"/>
      <c r="L170" s="44" t="n"/>
      <c r="M170" s="44" t="n"/>
      <c r="N170" s="44" t="n"/>
      <c r="O170" s="44" t="n"/>
    </row>
    <row r="171" ht="54" customHeight="1">
      <c r="A171" s="44" t="n"/>
      <c r="B171" s="44" t="n"/>
      <c r="C171" s="44" t="n"/>
      <c r="D171" s="44" t="n"/>
      <c r="E171" s="44" t="n"/>
      <c r="F171" s="44" t="n"/>
      <c r="G171" s="44" t="n"/>
      <c r="H171" s="44" t="n"/>
      <c r="I171" s="44" t="n"/>
      <c r="J171" s="44" t="n"/>
      <c r="K171" s="44" t="n"/>
      <c r="L171" s="44" t="n"/>
      <c r="M171" s="44" t="n"/>
      <c r="N171" s="44" t="n"/>
      <c r="O171" s="44" t="n"/>
    </row>
    <row r="172" ht="54" customHeight="1">
      <c r="A172" s="44" t="n"/>
      <c r="B172" s="44" t="n"/>
      <c r="C172" s="44" t="n"/>
      <c r="D172" s="44" t="n"/>
      <c r="E172" s="44" t="n"/>
      <c r="F172" s="44" t="n"/>
      <c r="G172" s="44" t="n"/>
      <c r="H172" s="44" t="n"/>
      <c r="I172" s="44" t="n"/>
      <c r="J172" s="44" t="n"/>
      <c r="K172" s="44" t="n"/>
      <c r="L172" s="44" t="n"/>
      <c r="M172" s="44" t="n"/>
      <c r="N172" s="44" t="n"/>
      <c r="O172" s="44" t="n"/>
    </row>
    <row r="173" ht="54" customHeight="1">
      <c r="A173" s="44" t="n"/>
      <c r="B173" s="44" t="n"/>
      <c r="C173" s="44" t="n"/>
      <c r="D173" s="44" t="n"/>
      <c r="E173" s="44" t="n"/>
      <c r="F173" s="44" t="n"/>
      <c r="G173" s="44" t="n"/>
      <c r="H173" s="44" t="n"/>
      <c r="I173" s="44" t="n"/>
      <c r="J173" s="44" t="n"/>
      <c r="K173" s="44" t="n"/>
      <c r="L173" s="44" t="n"/>
      <c r="M173" s="44" t="n"/>
      <c r="N173" s="44" t="n"/>
      <c r="O173" s="44" t="n"/>
    </row>
    <row r="174" ht="54" customHeight="1">
      <c r="A174" s="44" t="n"/>
      <c r="B174" s="44" t="n"/>
      <c r="C174" s="44" t="n"/>
      <c r="D174" s="44" t="n"/>
      <c r="E174" s="44" t="n"/>
      <c r="F174" s="44" t="n"/>
      <c r="G174" s="44" t="n"/>
      <c r="H174" s="44" t="n"/>
      <c r="I174" s="44" t="n"/>
      <c r="J174" s="44" t="n"/>
      <c r="K174" s="44" t="n"/>
      <c r="L174" s="44" t="n"/>
      <c r="M174" s="44" t="n"/>
      <c r="N174" s="44" t="n"/>
      <c r="O174" s="44" t="n"/>
    </row>
    <row r="175" ht="54" customHeight="1">
      <c r="A175" s="44" t="n"/>
      <c r="B175" s="44" t="n"/>
      <c r="C175" s="44" t="n"/>
      <c r="D175" s="44" t="n"/>
      <c r="E175" s="44" t="n"/>
      <c r="F175" s="44" t="n"/>
      <c r="G175" s="44" t="n"/>
      <c r="H175" s="44" t="n"/>
      <c r="I175" s="44" t="n"/>
      <c r="J175" s="44" t="n"/>
      <c r="K175" s="44" t="n"/>
      <c r="L175" s="44" t="n"/>
      <c r="M175" s="44" t="n"/>
      <c r="N175" s="44" t="n"/>
      <c r="O175" s="44" t="n"/>
    </row>
    <row r="176" ht="54" customHeight="1">
      <c r="A176" s="44" t="n"/>
      <c r="B176" s="44" t="n"/>
      <c r="C176" s="44" t="n"/>
      <c r="D176" s="44" t="n"/>
      <c r="E176" s="44" t="n"/>
      <c r="F176" s="44" t="n"/>
      <c r="G176" s="44" t="n"/>
      <c r="H176" s="44" t="n"/>
      <c r="I176" s="44" t="n"/>
      <c r="J176" s="44" t="n"/>
      <c r="K176" s="44" t="n"/>
      <c r="L176" s="44" t="n"/>
      <c r="M176" s="44" t="n"/>
      <c r="N176" s="44" t="n"/>
      <c r="O176" s="44" t="n"/>
    </row>
    <row r="177" ht="54" customHeight="1">
      <c r="A177" s="44" t="n"/>
      <c r="B177" s="44" t="n"/>
      <c r="C177" s="44" t="n"/>
      <c r="D177" s="44" t="n"/>
      <c r="E177" s="44" t="n"/>
      <c r="F177" s="44" t="n"/>
      <c r="G177" s="44" t="n"/>
      <c r="H177" s="44" t="n"/>
      <c r="I177" s="44" t="n"/>
      <c r="J177" s="44" t="n"/>
      <c r="K177" s="44" t="n"/>
      <c r="L177" s="44" t="n"/>
      <c r="M177" s="44" t="n"/>
      <c r="N177" s="44" t="n"/>
      <c r="O177" s="44" t="n"/>
    </row>
    <row r="178" ht="54" customHeight="1">
      <c r="A178" s="44" t="n"/>
      <c r="B178" s="44" t="n"/>
      <c r="C178" s="44" t="n"/>
      <c r="D178" s="44" t="n"/>
      <c r="E178" s="44" t="n"/>
      <c r="F178" s="44" t="n"/>
      <c r="G178" s="44" t="n"/>
      <c r="H178" s="44" t="n"/>
      <c r="I178" s="44" t="n"/>
      <c r="J178" s="44" t="n"/>
      <c r="K178" s="44" t="n"/>
      <c r="L178" s="44" t="n"/>
      <c r="M178" s="44" t="n"/>
      <c r="N178" s="44" t="n"/>
      <c r="O178" s="44" t="n"/>
    </row>
    <row r="179" ht="54" customHeight="1">
      <c r="A179" s="44" t="n"/>
      <c r="B179" s="44" t="n"/>
      <c r="C179" s="44" t="n"/>
      <c r="D179" s="44" t="n"/>
      <c r="E179" s="44" t="n"/>
      <c r="F179" s="44" t="n"/>
      <c r="G179" s="44" t="n"/>
      <c r="H179" s="44" t="n"/>
      <c r="I179" s="44" t="n"/>
      <c r="J179" s="44" t="n"/>
      <c r="K179" s="44" t="n"/>
      <c r="L179" s="44" t="n"/>
      <c r="M179" s="44" t="n"/>
      <c r="N179" s="44" t="n"/>
      <c r="O179" s="44" t="n"/>
    </row>
    <row r="180" ht="54" customHeight="1">
      <c r="A180" s="44" t="n"/>
      <c r="B180" s="44" t="n"/>
      <c r="C180" s="44" t="n"/>
      <c r="D180" s="44" t="n"/>
      <c r="E180" s="44" t="n"/>
      <c r="F180" s="44" t="n"/>
      <c r="G180" s="44" t="n"/>
      <c r="H180" s="44" t="n"/>
      <c r="I180" s="44" t="n"/>
      <c r="J180" s="44" t="n"/>
      <c r="K180" s="44" t="n"/>
      <c r="L180" s="44" t="n"/>
      <c r="M180" s="44" t="n"/>
      <c r="N180" s="44" t="n"/>
      <c r="O180" s="44" t="n"/>
    </row>
    <row r="181" ht="54" customHeight="1">
      <c r="A181" s="44" t="n"/>
      <c r="B181" s="44" t="n"/>
      <c r="C181" s="44" t="n"/>
      <c r="D181" s="44" t="n"/>
      <c r="E181" s="44" t="n"/>
      <c r="F181" s="44" t="n"/>
      <c r="G181" s="44" t="n"/>
      <c r="H181" s="44" t="n"/>
      <c r="I181" s="44" t="n"/>
      <c r="J181" s="44" t="n"/>
      <c r="K181" s="44" t="n"/>
      <c r="L181" s="44" t="n"/>
      <c r="M181" s="44" t="n"/>
      <c r="N181" s="44" t="n"/>
      <c r="O181" s="44" t="n"/>
    </row>
    <row r="182" ht="54" customHeight="1">
      <c r="A182" s="44" t="n"/>
      <c r="B182" s="44" t="n"/>
      <c r="C182" s="44" t="n"/>
      <c r="D182" s="44" t="n"/>
      <c r="E182" s="44" t="n"/>
      <c r="F182" s="44" t="n"/>
      <c r="G182" s="44" t="n"/>
      <c r="H182" s="44" t="n"/>
      <c r="I182" s="44" t="n"/>
      <c r="J182" s="44" t="n"/>
      <c r="K182" s="44" t="n"/>
      <c r="L182" s="44" t="n"/>
      <c r="M182" s="44" t="n"/>
      <c r="N182" s="44" t="n"/>
      <c r="O182" s="44" t="n"/>
    </row>
    <row r="183" ht="54" customHeight="1">
      <c r="A183" s="44" t="n"/>
      <c r="B183" s="44" t="n"/>
      <c r="C183" s="44" t="n"/>
      <c r="D183" s="44" t="n"/>
      <c r="E183" s="44" t="n"/>
      <c r="F183" s="44" t="n"/>
      <c r="G183" s="44" t="n"/>
      <c r="H183" s="44" t="n"/>
      <c r="I183" s="44" t="n"/>
      <c r="J183" s="44" t="n"/>
      <c r="K183" s="44" t="n"/>
      <c r="L183" s="44" t="n"/>
      <c r="M183" s="44" t="n"/>
      <c r="N183" s="44" t="n"/>
      <c r="O183" s="44" t="n"/>
    </row>
    <row r="184" ht="54" customHeight="1">
      <c r="A184" s="44" t="n"/>
      <c r="B184" s="44" t="n"/>
      <c r="C184" s="44" t="n"/>
      <c r="D184" s="44" t="n"/>
      <c r="E184" s="44" t="n"/>
      <c r="F184" s="44" t="n"/>
      <c r="G184" s="44" t="n"/>
      <c r="H184" s="44" t="n"/>
      <c r="I184" s="44" t="n"/>
      <c r="J184" s="44" t="n"/>
      <c r="K184" s="44" t="n"/>
      <c r="L184" s="44" t="n"/>
      <c r="M184" s="44" t="n"/>
      <c r="N184" s="44" t="n"/>
      <c r="O184" s="44" t="n"/>
    </row>
    <row r="185" ht="54" customHeight="1">
      <c r="A185" s="44" t="n"/>
      <c r="B185" s="44" t="n"/>
      <c r="C185" s="44" t="n"/>
      <c r="D185" s="44" t="n"/>
      <c r="E185" s="44" t="n"/>
      <c r="F185" s="44" t="n"/>
      <c r="G185" s="44" t="n"/>
      <c r="H185" s="44" t="n"/>
      <c r="I185" s="44" t="n"/>
      <c r="J185" s="44" t="n"/>
      <c r="K185" s="44" t="n"/>
      <c r="L185" s="44" t="n"/>
      <c r="M185" s="44" t="n"/>
      <c r="N185" s="44" t="n"/>
      <c r="O185" s="44" t="n"/>
    </row>
    <row r="186" ht="54" customHeight="1">
      <c r="A186" s="44" t="n"/>
      <c r="B186" s="44" t="n"/>
      <c r="C186" s="44" t="n"/>
      <c r="D186" s="44" t="n"/>
      <c r="E186" s="44" t="n"/>
      <c r="F186" s="44" t="n"/>
      <c r="G186" s="44" t="n"/>
      <c r="H186" s="44" t="n"/>
      <c r="I186" s="44" t="n"/>
      <c r="J186" s="44" t="n"/>
      <c r="K186" s="44" t="n"/>
      <c r="L186" s="44" t="n"/>
      <c r="M186" s="44" t="n"/>
      <c r="N186" s="44" t="n"/>
      <c r="O186" s="44" t="n"/>
    </row>
    <row r="187" ht="54" customHeight="1">
      <c r="A187" s="44" t="n"/>
      <c r="B187" s="44" t="n"/>
      <c r="C187" s="44" t="n"/>
      <c r="D187" s="44" t="n"/>
      <c r="E187" s="44" t="n"/>
      <c r="F187" s="44" t="n"/>
      <c r="G187" s="44" t="n"/>
      <c r="H187" s="44" t="n"/>
      <c r="I187" s="44" t="n"/>
      <c r="J187" s="44" t="n"/>
      <c r="K187" s="44" t="n"/>
      <c r="L187" s="44" t="n"/>
      <c r="M187" s="44" t="n"/>
      <c r="N187" s="44" t="n"/>
      <c r="O187" s="44" t="n"/>
    </row>
    <row r="188" ht="54" customHeight="1">
      <c r="A188" s="44" t="n"/>
      <c r="B188" s="44" t="n"/>
      <c r="C188" s="44" t="n"/>
      <c r="D188" s="44" t="n"/>
      <c r="E188" s="44" t="n"/>
      <c r="F188" s="44" t="n"/>
      <c r="G188" s="44" t="n"/>
      <c r="H188" s="44" t="n"/>
      <c r="I188" s="44" t="n"/>
      <c r="J188" s="44" t="n"/>
      <c r="K188" s="44" t="n"/>
      <c r="L188" s="44" t="n"/>
      <c r="M188" s="44" t="n"/>
      <c r="N188" s="44" t="n"/>
      <c r="O188" s="44" t="n"/>
    </row>
    <row r="189" ht="54" customHeight="1">
      <c r="A189" s="44" t="n"/>
      <c r="B189" s="44" t="n"/>
      <c r="C189" s="44" t="n"/>
      <c r="D189" s="44" t="n"/>
      <c r="E189" s="44" t="n"/>
      <c r="F189" s="44" t="n"/>
      <c r="G189" s="44" t="n"/>
      <c r="H189" s="44" t="n"/>
      <c r="I189" s="44" t="n"/>
      <c r="J189" s="44" t="n"/>
      <c r="K189" s="44" t="n"/>
      <c r="L189" s="44" t="n"/>
      <c r="M189" s="44" t="n"/>
      <c r="N189" s="44" t="n"/>
      <c r="O189" s="44" t="n"/>
    </row>
    <row r="190" ht="54" customHeight="1">
      <c r="A190" s="44" t="n"/>
      <c r="B190" s="44" t="n"/>
      <c r="C190" s="44" t="n"/>
      <c r="D190" s="44" t="n"/>
      <c r="E190" s="44" t="n"/>
      <c r="F190" s="44" t="n"/>
      <c r="G190" s="44" t="n"/>
      <c r="H190" s="44" t="n"/>
      <c r="I190" s="44" t="n"/>
      <c r="J190" s="44" t="n"/>
      <c r="K190" s="44" t="n"/>
      <c r="L190" s="44" t="n"/>
      <c r="M190" s="44" t="n"/>
      <c r="N190" s="44" t="n"/>
      <c r="O190" s="44" t="n"/>
    </row>
    <row r="191" ht="54" customHeight="1">
      <c r="A191" s="44" t="n"/>
      <c r="B191" s="44" t="n"/>
      <c r="C191" s="44" t="n"/>
      <c r="D191" s="44" t="n"/>
      <c r="E191" s="44" t="n"/>
      <c r="F191" s="44" t="n"/>
      <c r="G191" s="44" t="n"/>
      <c r="H191" s="44" t="n"/>
      <c r="I191" s="44" t="n"/>
      <c r="J191" s="44" t="n"/>
      <c r="K191" s="44" t="n"/>
      <c r="L191" s="44" t="n"/>
      <c r="M191" s="44" t="n"/>
      <c r="N191" s="44" t="n"/>
      <c r="O191" s="44" t="n"/>
    </row>
    <row r="192" ht="54" customHeight="1">
      <c r="A192" s="44" t="n"/>
      <c r="B192" s="44" t="n"/>
      <c r="C192" s="44" t="n"/>
      <c r="D192" s="44" t="n"/>
      <c r="E192" s="44" t="n"/>
      <c r="F192" s="44" t="n"/>
      <c r="G192" s="44" t="n"/>
      <c r="H192" s="44" t="n"/>
      <c r="I192" s="44" t="n"/>
      <c r="J192" s="44" t="n"/>
      <c r="K192" s="44" t="n"/>
      <c r="L192" s="44" t="n"/>
      <c r="M192" s="44" t="n"/>
      <c r="N192" s="44" t="n"/>
      <c r="O192" s="44" t="n"/>
    </row>
    <row r="193" ht="54" customHeight="1">
      <c r="A193" s="44" t="n"/>
      <c r="B193" s="44" t="n"/>
      <c r="C193" s="44" t="n"/>
      <c r="D193" s="44" t="n"/>
      <c r="E193" s="44" t="n"/>
      <c r="F193" s="44" t="n"/>
      <c r="G193" s="44" t="n"/>
      <c r="H193" s="44" t="n"/>
      <c r="I193" s="44" t="n"/>
      <c r="J193" s="44" t="n"/>
      <c r="K193" s="44" t="n"/>
      <c r="L193" s="44" t="n"/>
      <c r="M193" s="44" t="n"/>
      <c r="N193" s="44" t="n"/>
      <c r="O193" s="44" t="n"/>
    </row>
    <row r="194" ht="54" customHeight="1">
      <c r="A194" s="44" t="n"/>
      <c r="B194" s="44" t="n"/>
      <c r="C194" s="44" t="n"/>
      <c r="D194" s="44" t="n"/>
      <c r="E194" s="44" t="n"/>
      <c r="F194" s="44" t="n"/>
      <c r="G194" s="44" t="n"/>
      <c r="H194" s="44" t="n"/>
      <c r="I194" s="44" t="n"/>
      <c r="J194" s="44" t="n"/>
      <c r="K194" s="44" t="n"/>
      <c r="L194" s="44" t="n"/>
      <c r="M194" s="44" t="n"/>
      <c r="N194" s="44" t="n"/>
      <c r="O194" s="44" t="n"/>
    </row>
    <row r="195" ht="54" customHeight="1">
      <c r="A195" s="44" t="n"/>
      <c r="B195" s="44" t="n"/>
      <c r="C195" s="44" t="n"/>
      <c r="D195" s="44" t="n"/>
      <c r="E195" s="44" t="n"/>
      <c r="F195" s="44" t="n"/>
      <c r="G195" s="44" t="n"/>
      <c r="H195" s="44" t="n"/>
      <c r="I195" s="44" t="n"/>
      <c r="J195" s="44" t="n"/>
      <c r="K195" s="44" t="n"/>
      <c r="L195" s="44" t="n"/>
      <c r="M195" s="44" t="n"/>
      <c r="N195" s="44" t="n"/>
      <c r="O195" s="44" t="n"/>
    </row>
    <row r="196" ht="54" customHeight="1">
      <c r="A196" s="44" t="n"/>
      <c r="B196" s="44" t="n"/>
      <c r="C196" s="44" t="n"/>
      <c r="D196" s="44" t="n"/>
      <c r="E196" s="44" t="n"/>
      <c r="F196" s="44" t="n"/>
      <c r="G196" s="44" t="n"/>
      <c r="H196" s="44" t="n"/>
      <c r="I196" s="44" t="n"/>
      <c r="J196" s="44" t="n"/>
      <c r="K196" s="44" t="n"/>
      <c r="L196" s="44" t="n"/>
      <c r="M196" s="44" t="n"/>
      <c r="N196" s="44" t="n"/>
      <c r="O196" s="44" t="n"/>
    </row>
    <row r="197" ht="54" customHeight="1">
      <c r="A197" s="44" t="n"/>
      <c r="B197" s="44" t="n"/>
      <c r="C197" s="44" t="n"/>
      <c r="D197" s="44" t="n"/>
      <c r="E197" s="44" t="n"/>
      <c r="F197" s="44" t="n"/>
      <c r="G197" s="44" t="n"/>
      <c r="H197" s="44" t="n"/>
      <c r="I197" s="44" t="n"/>
      <c r="J197" s="44" t="n"/>
      <c r="K197" s="44" t="n"/>
      <c r="L197" s="44" t="n"/>
      <c r="M197" s="44" t="n"/>
      <c r="N197" s="44" t="n"/>
      <c r="O197" s="44" t="n"/>
    </row>
    <row r="198" ht="54" customHeight="1">
      <c r="A198" s="44" t="n"/>
      <c r="B198" s="44" t="n"/>
      <c r="C198" s="44" t="n"/>
      <c r="D198" s="44" t="n"/>
      <c r="E198" s="44" t="n"/>
      <c r="F198" s="44" t="n"/>
      <c r="G198" s="44" t="n"/>
      <c r="H198" s="44" t="n"/>
      <c r="I198" s="44" t="n"/>
      <c r="J198" s="44" t="n"/>
      <c r="K198" s="44" t="n"/>
      <c r="L198" s="44" t="n"/>
      <c r="M198" s="44" t="n"/>
      <c r="N198" s="44" t="n"/>
      <c r="O198" s="44" t="n"/>
    </row>
    <row r="199" ht="54" customHeight="1">
      <c r="A199" s="44" t="n"/>
      <c r="B199" s="44" t="n"/>
      <c r="C199" s="44" t="n"/>
      <c r="D199" s="44" t="n"/>
      <c r="E199" s="44" t="n"/>
      <c r="F199" s="44" t="n"/>
      <c r="G199" s="44" t="n"/>
      <c r="H199" s="44" t="n"/>
      <c r="I199" s="44" t="n"/>
      <c r="J199" s="44" t="n"/>
      <c r="K199" s="44" t="n"/>
      <c r="L199" s="44" t="n"/>
      <c r="M199" s="44" t="n"/>
      <c r="N199" s="44" t="n"/>
      <c r="O199" s="44" t="n"/>
    </row>
    <row r="200" ht="54" customHeight="1">
      <c r="A200" s="44" t="n"/>
      <c r="B200" s="44" t="n"/>
      <c r="C200" s="44" t="n"/>
      <c r="D200" s="44" t="n"/>
      <c r="E200" s="44" t="n"/>
      <c r="F200" s="44" t="n"/>
      <c r="G200" s="44" t="n"/>
      <c r="H200" s="44" t="n"/>
      <c r="I200" s="44" t="n"/>
      <c r="J200" s="44" t="n"/>
      <c r="K200" s="44" t="n"/>
      <c r="L200" s="44" t="n"/>
      <c r="M200" s="44" t="n"/>
      <c r="N200" s="44" t="n"/>
      <c r="O200" s="44" t="n"/>
    </row>
    <row r="201" ht="54" customHeight="1">
      <c r="A201" s="44" t="n"/>
      <c r="B201" s="44" t="n"/>
      <c r="C201" s="44" t="n"/>
      <c r="D201" s="44" t="n"/>
      <c r="E201" s="44" t="n"/>
      <c r="F201" s="44" t="n"/>
      <c r="G201" s="44" t="n"/>
      <c r="H201" s="44" t="n"/>
      <c r="I201" s="44" t="n"/>
      <c r="J201" s="44" t="n"/>
      <c r="K201" s="44" t="n"/>
      <c r="L201" s="44" t="n"/>
      <c r="M201" s="44" t="n"/>
      <c r="N201" s="44" t="n"/>
      <c r="O201" s="44" t="n"/>
    </row>
    <row r="202" ht="54" customHeight="1">
      <c r="A202" s="44" t="n"/>
      <c r="B202" s="44" t="n"/>
      <c r="C202" s="44" t="n"/>
      <c r="D202" s="44" t="n"/>
      <c r="E202" s="44" t="n"/>
      <c r="F202" s="44" t="n"/>
      <c r="G202" s="44" t="n"/>
      <c r="H202" s="44" t="n"/>
      <c r="I202" s="44" t="n"/>
      <c r="J202" s="44" t="n"/>
      <c r="K202" s="44" t="n"/>
      <c r="L202" s="44" t="n"/>
      <c r="M202" s="44" t="n"/>
      <c r="N202" s="44" t="n"/>
      <c r="O202" s="44" t="n"/>
    </row>
    <row r="203" ht="54" customHeight="1">
      <c r="A203" s="44" t="n"/>
      <c r="B203" s="44" t="n"/>
      <c r="C203" s="44" t="n"/>
      <c r="D203" s="44" t="n"/>
      <c r="E203" s="44" t="n"/>
      <c r="F203" s="44" t="n"/>
      <c r="G203" s="44" t="n"/>
      <c r="H203" s="44" t="n"/>
      <c r="I203" s="44" t="n"/>
      <c r="J203" s="44" t="n"/>
      <c r="K203" s="44" t="n"/>
      <c r="L203" s="44" t="n"/>
      <c r="M203" s="44" t="n"/>
      <c r="N203" s="44" t="n"/>
      <c r="O203" s="44" t="n"/>
    </row>
    <row r="204" ht="54" customHeight="1">
      <c r="A204" s="44" t="n"/>
      <c r="B204" s="44" t="n"/>
      <c r="C204" s="44" t="n"/>
      <c r="D204" s="44" t="n"/>
      <c r="E204" s="44" t="n"/>
      <c r="F204" s="44" t="n"/>
      <c r="G204" s="44" t="n"/>
      <c r="H204" s="44" t="n"/>
      <c r="I204" s="44" t="n"/>
      <c r="J204" s="44" t="n"/>
      <c r="K204" s="44" t="n"/>
      <c r="L204" s="44" t="n"/>
      <c r="M204" s="44" t="n"/>
      <c r="N204" s="44" t="n"/>
      <c r="O204" s="44" t="n"/>
    </row>
    <row r="205" ht="54" customHeight="1">
      <c r="A205" s="44" t="n"/>
      <c r="B205" s="44" t="n"/>
      <c r="C205" s="44" t="n"/>
      <c r="D205" s="44" t="n"/>
      <c r="E205" s="44" t="n"/>
      <c r="F205" s="44" t="n"/>
      <c r="G205" s="44" t="n"/>
      <c r="H205" s="44" t="n"/>
      <c r="I205" s="44" t="n"/>
      <c r="J205" s="44" t="n"/>
      <c r="K205" s="44" t="n"/>
      <c r="L205" s="44" t="n"/>
      <c r="M205" s="44" t="n"/>
      <c r="N205" s="44" t="n"/>
      <c r="O205" s="44" t="n"/>
    </row>
    <row r="206" ht="54" customHeight="1">
      <c r="A206" s="44" t="n"/>
      <c r="B206" s="44" t="n"/>
      <c r="C206" s="44" t="n"/>
      <c r="D206" s="44" t="n"/>
      <c r="E206" s="44" t="n"/>
      <c r="F206" s="44" t="n"/>
      <c r="G206" s="44" t="n"/>
      <c r="H206" s="44" t="n"/>
      <c r="I206" s="44" t="n"/>
      <c r="J206" s="44" t="n"/>
      <c r="K206" s="44" t="n"/>
      <c r="L206" s="44" t="n"/>
      <c r="M206" s="44" t="n"/>
      <c r="N206" s="44" t="n"/>
      <c r="O206" s="44" t="n"/>
    </row>
    <row r="207" ht="54" customHeight="1">
      <c r="A207" s="44" t="n"/>
      <c r="B207" s="44" t="n"/>
      <c r="C207" s="44" t="n"/>
      <c r="D207" s="44" t="n"/>
      <c r="E207" s="44" t="n"/>
      <c r="F207" s="44" t="n"/>
      <c r="G207" s="44" t="n"/>
      <c r="H207" s="44" t="n"/>
      <c r="I207" s="44" t="n"/>
      <c r="J207" s="44" t="n"/>
      <c r="K207" s="44" t="n"/>
      <c r="L207" s="44" t="n"/>
      <c r="M207" s="44" t="n"/>
      <c r="N207" s="44" t="n"/>
      <c r="O207" s="44" t="n"/>
    </row>
    <row r="208" ht="54" customHeight="1">
      <c r="A208" s="44" t="n"/>
      <c r="B208" s="44" t="n"/>
      <c r="C208" s="44" t="n"/>
      <c r="D208" s="44" t="n"/>
      <c r="E208" s="44" t="n"/>
      <c r="F208" s="44" t="n"/>
      <c r="G208" s="44" t="n"/>
      <c r="H208" s="44" t="n"/>
      <c r="I208" s="44" t="n"/>
      <c r="J208" s="44" t="n"/>
      <c r="K208" s="44" t="n"/>
      <c r="L208" s="44" t="n"/>
      <c r="M208" s="44" t="n"/>
      <c r="N208" s="44" t="n"/>
      <c r="O208" s="44" t="n"/>
    </row>
    <row r="209" ht="54" customHeight="1">
      <c r="A209" s="44" t="n"/>
      <c r="B209" s="44" t="n"/>
      <c r="C209" s="44" t="n"/>
      <c r="D209" s="44" t="n"/>
      <c r="E209" s="44" t="n"/>
      <c r="F209" s="44" t="n"/>
      <c r="G209" s="44" t="n"/>
      <c r="H209" s="44" t="n"/>
      <c r="I209" s="44" t="n"/>
      <c r="J209" s="44" t="n"/>
      <c r="K209" s="44" t="n"/>
      <c r="L209" s="44" t="n"/>
      <c r="M209" s="44" t="n"/>
      <c r="N209" s="44" t="n"/>
      <c r="O209" s="44" t="n"/>
    </row>
    <row r="210" ht="54" customHeight="1">
      <c r="A210" s="44" t="n"/>
      <c r="B210" s="44" t="n"/>
      <c r="C210" s="44" t="n"/>
      <c r="D210" s="44" t="n"/>
      <c r="E210" s="44" t="n"/>
      <c r="F210" s="44" t="n"/>
      <c r="G210" s="44" t="n"/>
      <c r="H210" s="44" t="n"/>
      <c r="I210" s="44" t="n"/>
      <c r="J210" s="44" t="n"/>
      <c r="K210" s="44" t="n"/>
      <c r="L210" s="44" t="n"/>
      <c r="M210" s="44" t="n"/>
      <c r="N210" s="44" t="n"/>
      <c r="O210" s="44" t="n"/>
    </row>
    <row r="211" ht="54" customHeight="1">
      <c r="A211" s="44" t="n"/>
      <c r="B211" s="44" t="n"/>
      <c r="C211" s="44" t="n"/>
      <c r="D211" s="44" t="n"/>
      <c r="E211" s="44" t="n"/>
      <c r="F211" s="44" t="n"/>
      <c r="G211" s="44" t="n"/>
      <c r="H211" s="44" t="n"/>
      <c r="I211" s="44" t="n"/>
      <c r="J211" s="44" t="n"/>
      <c r="K211" s="44" t="n"/>
      <c r="L211" s="44" t="n"/>
      <c r="M211" s="44" t="n"/>
      <c r="N211" s="44" t="n"/>
      <c r="O211" s="44" t="n"/>
    </row>
    <row r="212" ht="54" customHeight="1">
      <c r="A212" s="44" t="n"/>
      <c r="B212" s="44" t="n"/>
      <c r="C212" s="44" t="n"/>
      <c r="D212" s="44" t="n"/>
      <c r="E212" s="44" t="n"/>
      <c r="F212" s="44" t="n"/>
      <c r="G212" s="44" t="n"/>
      <c r="H212" s="44" t="n"/>
      <c r="I212" s="44" t="n"/>
      <c r="J212" s="44" t="n"/>
      <c r="K212" s="44" t="n"/>
      <c r="L212" s="44" t="n"/>
      <c r="M212" s="44" t="n"/>
      <c r="N212" s="44" t="n"/>
      <c r="O212" s="44" t="n"/>
    </row>
    <row r="213" ht="54" customHeight="1">
      <c r="A213" s="44" t="n"/>
      <c r="B213" s="44" t="n"/>
      <c r="C213" s="44" t="n"/>
      <c r="D213" s="44" t="n"/>
      <c r="E213" s="44" t="n"/>
      <c r="F213" s="44" t="n"/>
      <c r="G213" s="44" t="n"/>
      <c r="H213" s="44" t="n"/>
      <c r="I213" s="44" t="n"/>
      <c r="J213" s="44" t="n"/>
      <c r="K213" s="44" t="n"/>
      <c r="L213" s="44" t="n"/>
      <c r="M213" s="44" t="n"/>
      <c r="N213" s="44" t="n"/>
      <c r="O213" s="44" t="n"/>
    </row>
    <row r="214" ht="54" customHeight="1">
      <c r="A214" s="44" t="n"/>
      <c r="B214" s="44" t="n"/>
      <c r="C214" s="44" t="n"/>
      <c r="D214" s="44" t="n"/>
      <c r="E214" s="44" t="n"/>
      <c r="F214" s="44" t="n"/>
      <c r="G214" s="44" t="n"/>
      <c r="H214" s="44" t="n"/>
      <c r="I214" s="44" t="n"/>
      <c r="J214" s="44" t="n"/>
      <c r="K214" s="44" t="n"/>
      <c r="L214" s="44" t="n"/>
      <c r="M214" s="44" t="n"/>
      <c r="N214" s="44" t="n"/>
      <c r="O214" s="44" t="n"/>
    </row>
    <row r="215" ht="54" customHeight="1">
      <c r="A215" s="44" t="n"/>
      <c r="B215" s="44" t="n"/>
      <c r="C215" s="44" t="n"/>
      <c r="D215" s="44" t="n"/>
      <c r="E215" s="44" t="n"/>
      <c r="F215" s="44" t="n"/>
      <c r="G215" s="44" t="n"/>
      <c r="H215" s="44" t="n"/>
      <c r="I215" s="44" t="n"/>
      <c r="J215" s="44" t="n"/>
      <c r="K215" s="44" t="n"/>
      <c r="L215" s="44" t="n"/>
      <c r="M215" s="44" t="n"/>
      <c r="N215" s="44" t="n"/>
      <c r="O215" s="44" t="n"/>
    </row>
    <row r="216" ht="54" customHeight="1">
      <c r="A216" s="44" t="n"/>
      <c r="B216" s="44" t="n"/>
      <c r="C216" s="44" t="n"/>
      <c r="D216" s="44" t="n"/>
      <c r="E216" s="44" t="n"/>
      <c r="F216" s="44" t="n"/>
      <c r="G216" s="44" t="n"/>
      <c r="H216" s="44" t="n"/>
      <c r="I216" s="44" t="n"/>
      <c r="J216" s="44" t="n"/>
      <c r="K216" s="44" t="n"/>
      <c r="L216" s="44" t="n"/>
      <c r="M216" s="44" t="n"/>
      <c r="N216" s="44" t="n"/>
      <c r="O216" s="44" t="n"/>
    </row>
    <row r="217" ht="54" customHeight="1">
      <c r="A217" s="44" t="n"/>
      <c r="B217" s="44" t="n"/>
      <c r="C217" s="44" t="n"/>
      <c r="D217" s="44" t="n"/>
      <c r="E217" s="44" t="n"/>
      <c r="F217" s="44" t="n"/>
      <c r="G217" s="44" t="n"/>
      <c r="H217" s="44" t="n"/>
      <c r="I217" s="44" t="n"/>
      <c r="J217" s="44" t="n"/>
      <c r="K217" s="44" t="n"/>
      <c r="L217" s="44" t="n"/>
      <c r="M217" s="44" t="n"/>
      <c r="N217" s="44" t="n"/>
      <c r="O217" s="44" t="n"/>
    </row>
    <row r="218" ht="54" customHeight="1">
      <c r="A218" s="44" t="n"/>
      <c r="B218" s="44" t="n"/>
      <c r="C218" s="44" t="n"/>
      <c r="D218" s="44" t="n"/>
      <c r="E218" s="44" t="n"/>
      <c r="F218" s="44" t="n"/>
      <c r="G218" s="44" t="n"/>
      <c r="H218" s="44" t="n"/>
      <c r="I218" s="44" t="n"/>
      <c r="J218" s="44" t="n"/>
      <c r="K218" s="44" t="n"/>
      <c r="L218" s="44" t="n"/>
      <c r="M218" s="44" t="n"/>
      <c r="N218" s="44" t="n"/>
      <c r="O218" s="44" t="n"/>
    </row>
    <row r="219" ht="54" customHeight="1">
      <c r="A219" s="44" t="n"/>
      <c r="B219" s="44" t="n"/>
      <c r="C219" s="44" t="n"/>
      <c r="D219" s="44" t="n"/>
      <c r="E219" s="44" t="n"/>
      <c r="F219" s="44" t="n"/>
      <c r="G219" s="44" t="n"/>
      <c r="H219" s="44" t="n"/>
      <c r="I219" s="44" t="n"/>
      <c r="J219" s="44" t="n"/>
      <c r="K219" s="44" t="n"/>
      <c r="L219" s="44" t="n"/>
      <c r="M219" s="44" t="n"/>
      <c r="N219" s="44" t="n"/>
      <c r="O219" s="44" t="n"/>
    </row>
    <row r="220" ht="54" customHeight="1">
      <c r="A220" s="44" t="n"/>
      <c r="B220" s="44" t="n"/>
      <c r="C220" s="44" t="n"/>
      <c r="D220" s="44" t="n"/>
      <c r="E220" s="44" t="n"/>
      <c r="F220" s="44" t="n"/>
      <c r="G220" s="44" t="n"/>
      <c r="H220" s="44" t="n"/>
      <c r="I220" s="44" t="n"/>
      <c r="J220" s="44" t="n"/>
      <c r="K220" s="44" t="n"/>
      <c r="L220" s="44" t="n"/>
      <c r="M220" s="44" t="n"/>
      <c r="N220" s="44" t="n"/>
      <c r="O220" s="44" t="n"/>
    </row>
    <row r="221" ht="54" customHeight="1">
      <c r="A221" s="44" t="n"/>
      <c r="B221" s="44" t="n"/>
      <c r="C221" s="44" t="n"/>
      <c r="D221" s="44" t="n"/>
      <c r="E221" s="44" t="n"/>
      <c r="F221" s="44" t="n"/>
      <c r="G221" s="44" t="n"/>
      <c r="H221" s="44" t="n"/>
      <c r="I221" s="44" t="n"/>
      <c r="J221" s="44" t="n"/>
      <c r="K221" s="44" t="n"/>
      <c r="L221" s="44" t="n"/>
      <c r="M221" s="44" t="n"/>
      <c r="N221" s="44" t="n"/>
      <c r="O221" s="44" t="n"/>
    </row>
    <row r="222" ht="54" customHeight="1">
      <c r="A222" s="44" t="n"/>
      <c r="B222" s="44" t="n"/>
      <c r="C222" s="44" t="n"/>
      <c r="D222" s="44" t="n"/>
      <c r="E222" s="44" t="n"/>
      <c r="F222" s="44" t="n"/>
      <c r="G222" s="44" t="n"/>
      <c r="H222" s="44" t="n"/>
      <c r="I222" s="44" t="n"/>
      <c r="J222" s="44" t="n"/>
      <c r="K222" s="44" t="n"/>
      <c r="L222" s="44" t="n"/>
      <c r="M222" s="44" t="n"/>
      <c r="N222" s="44" t="n"/>
      <c r="O222" s="44" t="n"/>
    </row>
    <row r="223" ht="54" customHeight="1">
      <c r="A223" s="44" t="n"/>
      <c r="B223" s="44" t="n"/>
      <c r="C223" s="44" t="n"/>
      <c r="D223" s="44" t="n"/>
      <c r="E223" s="44" t="n"/>
      <c r="F223" s="44" t="n"/>
      <c r="G223" s="44" t="n"/>
      <c r="H223" s="44" t="n"/>
      <c r="I223" s="44" t="n"/>
      <c r="J223" s="44" t="n"/>
      <c r="K223" s="44" t="n"/>
      <c r="L223" s="44" t="n"/>
      <c r="M223" s="44" t="n"/>
      <c r="N223" s="44" t="n"/>
      <c r="O223" s="44" t="n"/>
    </row>
    <row r="224" ht="54" customHeight="1">
      <c r="A224" s="44" t="n"/>
      <c r="B224" s="44" t="n"/>
      <c r="C224" s="44" t="n"/>
      <c r="D224" s="44" t="n"/>
      <c r="E224" s="44" t="n"/>
      <c r="F224" s="44" t="n"/>
      <c r="G224" s="44" t="n"/>
      <c r="H224" s="44" t="n"/>
      <c r="I224" s="44" t="n"/>
      <c r="J224" s="44" t="n"/>
      <c r="K224" s="44" t="n"/>
      <c r="L224" s="44" t="n"/>
      <c r="M224" s="44" t="n"/>
      <c r="N224" s="44" t="n"/>
      <c r="O224" s="44" t="n"/>
    </row>
    <row r="225" ht="54" customHeight="1">
      <c r="A225" s="44" t="n"/>
      <c r="B225" s="44" t="n"/>
      <c r="C225" s="44" t="n"/>
      <c r="D225" s="44" t="n"/>
      <c r="E225" s="44" t="n"/>
      <c r="F225" s="44" t="n"/>
      <c r="G225" s="44" t="n"/>
      <c r="H225" s="44" t="n"/>
      <c r="I225" s="44" t="n"/>
      <c r="J225" s="44" t="n"/>
      <c r="K225" s="44" t="n"/>
      <c r="L225" s="44" t="n"/>
      <c r="M225" s="44" t="n"/>
      <c r="N225" s="44" t="n"/>
      <c r="O225" s="44" t="n"/>
    </row>
    <row r="226" ht="54" customHeight="1">
      <c r="A226" s="44" t="n"/>
      <c r="B226" s="44" t="n"/>
      <c r="C226" s="44" t="n"/>
      <c r="D226" s="44" t="n"/>
      <c r="E226" s="44" t="n"/>
      <c r="F226" s="44" t="n"/>
      <c r="G226" s="44" t="n"/>
      <c r="H226" s="44" t="n"/>
      <c r="I226" s="44" t="n"/>
      <c r="J226" s="44" t="n"/>
      <c r="K226" s="44" t="n"/>
      <c r="L226" s="44" t="n"/>
      <c r="M226" s="44" t="n"/>
      <c r="N226" s="44" t="n"/>
      <c r="O226" s="44" t="n"/>
    </row>
    <row r="227" ht="54" customHeight="1">
      <c r="A227" s="44" t="n"/>
      <c r="B227" s="44" t="n"/>
      <c r="C227" s="44" t="n"/>
      <c r="D227" s="44" t="n"/>
      <c r="E227" s="44" t="n"/>
      <c r="F227" s="44" t="n"/>
      <c r="G227" s="44" t="n"/>
      <c r="H227" s="44" t="n"/>
      <c r="I227" s="44" t="n"/>
      <c r="J227" s="44" t="n"/>
      <c r="K227" s="44" t="n"/>
      <c r="L227" s="44" t="n"/>
      <c r="M227" s="44" t="n"/>
      <c r="N227" s="44" t="n"/>
      <c r="O227" s="44" t="n"/>
    </row>
    <row r="228" ht="54" customHeight="1">
      <c r="A228" s="44" t="n"/>
      <c r="B228" s="44" t="n"/>
      <c r="C228" s="44" t="n"/>
      <c r="D228" s="44" t="n"/>
      <c r="E228" s="44" t="n"/>
      <c r="F228" s="44" t="n"/>
      <c r="G228" s="44" t="n"/>
      <c r="H228" s="44" t="n"/>
      <c r="I228" s="44" t="n"/>
      <c r="J228" s="44" t="n"/>
      <c r="K228" s="44" t="n"/>
      <c r="L228" s="44" t="n"/>
      <c r="M228" s="44" t="n"/>
      <c r="N228" s="44" t="n"/>
      <c r="O228" s="44" t="n"/>
    </row>
    <row r="229" ht="54" customHeight="1">
      <c r="A229" s="44" t="n"/>
      <c r="B229" s="44" t="n"/>
      <c r="C229" s="44" t="n"/>
      <c r="D229" s="44" t="n"/>
      <c r="E229" s="44" t="n"/>
      <c r="F229" s="44" t="n"/>
      <c r="G229" s="44" t="n"/>
      <c r="H229" s="44" t="n"/>
      <c r="I229" s="44" t="n"/>
      <c r="J229" s="44" t="n"/>
      <c r="K229" s="44" t="n"/>
      <c r="L229" s="44" t="n"/>
      <c r="M229" s="44" t="n"/>
      <c r="N229" s="44" t="n"/>
      <c r="O229" s="44" t="n"/>
    </row>
    <row r="230" ht="54" customHeight="1">
      <c r="A230" s="44" t="n"/>
      <c r="B230" s="44" t="n"/>
      <c r="C230" s="44" t="n"/>
      <c r="D230" s="44" t="n"/>
      <c r="E230" s="44" t="n"/>
      <c r="F230" s="44" t="n"/>
      <c r="G230" s="44" t="n"/>
      <c r="H230" s="44" t="n"/>
      <c r="I230" s="44" t="n"/>
      <c r="J230" s="44" t="n"/>
      <c r="K230" s="44" t="n"/>
      <c r="L230" s="44" t="n"/>
      <c r="M230" s="44" t="n"/>
      <c r="N230" s="44" t="n"/>
      <c r="O230" s="44" t="n"/>
    </row>
    <row r="231" ht="54" customHeight="1">
      <c r="A231" s="44" t="n"/>
      <c r="B231" s="44" t="n"/>
      <c r="C231" s="44" t="n"/>
      <c r="D231" s="44" t="n"/>
      <c r="E231" s="44" t="n"/>
      <c r="F231" s="44" t="n"/>
      <c r="G231" s="44" t="n"/>
      <c r="H231" s="44" t="n"/>
      <c r="I231" s="44" t="n"/>
      <c r="J231" s="44" t="n"/>
      <c r="K231" s="44" t="n"/>
      <c r="L231" s="44" t="n"/>
      <c r="M231" s="44" t="n"/>
      <c r="N231" s="44" t="n"/>
      <c r="O231" s="44" t="n"/>
    </row>
    <row r="232" ht="54" customHeight="1">
      <c r="A232" s="44" t="n"/>
      <c r="B232" s="44" t="n"/>
      <c r="C232" s="44" t="n"/>
      <c r="D232" s="44" t="n"/>
      <c r="E232" s="44" t="n"/>
      <c r="F232" s="44" t="n"/>
      <c r="G232" s="44" t="n"/>
      <c r="H232" s="44" t="n"/>
      <c r="I232" s="44" t="n"/>
      <c r="J232" s="44" t="n"/>
      <c r="K232" s="44" t="n"/>
      <c r="L232" s="44" t="n"/>
      <c r="M232" s="44" t="n"/>
      <c r="N232" s="44" t="n"/>
      <c r="O232" s="44" t="n"/>
    </row>
    <row r="233" ht="54" customHeight="1">
      <c r="A233" s="44" t="n"/>
      <c r="B233" s="44" t="n"/>
      <c r="C233" s="44" t="n"/>
      <c r="D233" s="44" t="n"/>
      <c r="E233" s="44" t="n"/>
      <c r="F233" s="44" t="n"/>
      <c r="G233" s="44" t="n"/>
      <c r="H233" s="44" t="n"/>
      <c r="I233" s="44" t="n"/>
      <c r="J233" s="44" t="n"/>
      <c r="K233" s="44" t="n"/>
      <c r="L233" s="44" t="n"/>
      <c r="M233" s="44" t="n"/>
      <c r="N233" s="44" t="n"/>
      <c r="O233" s="44" t="n"/>
    </row>
    <row r="234" ht="54" customHeight="1">
      <c r="A234" s="44" t="n"/>
      <c r="B234" s="44" t="n"/>
      <c r="C234" s="44" t="n"/>
      <c r="D234" s="44" t="n"/>
      <c r="E234" s="44" t="n"/>
      <c r="F234" s="44" t="n"/>
      <c r="G234" s="44" t="n"/>
      <c r="H234" s="44" t="n"/>
      <c r="I234" s="44" t="n"/>
      <c r="J234" s="44" t="n"/>
      <c r="K234" s="44" t="n"/>
      <c r="L234" s="44" t="n"/>
      <c r="M234" s="44" t="n"/>
      <c r="N234" s="44" t="n"/>
      <c r="O234" s="44" t="n"/>
    </row>
    <row r="235" ht="54" customHeight="1">
      <c r="A235" s="44" t="n"/>
      <c r="B235" s="44" t="n"/>
      <c r="C235" s="44" t="n"/>
      <c r="D235" s="44" t="n"/>
      <c r="E235" s="44" t="n"/>
      <c r="F235" s="44" t="n"/>
      <c r="G235" s="44" t="n"/>
      <c r="H235" s="44" t="n"/>
      <c r="I235" s="44" t="n"/>
      <c r="J235" s="44" t="n"/>
      <c r="K235" s="44" t="n"/>
      <c r="L235" s="44" t="n"/>
      <c r="M235" s="44" t="n"/>
      <c r="N235" s="44" t="n"/>
      <c r="O235" s="44" t="n"/>
    </row>
    <row r="236" ht="54" customHeight="1">
      <c r="A236" s="44" t="n"/>
      <c r="B236" s="44" t="n"/>
      <c r="C236" s="44" t="n"/>
      <c r="D236" s="44" t="n"/>
      <c r="E236" s="44" t="n"/>
      <c r="F236" s="44" t="n"/>
      <c r="G236" s="44" t="n"/>
      <c r="H236" s="44" t="n"/>
      <c r="I236" s="44" t="n"/>
      <c r="J236" s="44" t="n"/>
      <c r="K236" s="44" t="n"/>
      <c r="L236" s="44" t="n"/>
      <c r="M236" s="44" t="n"/>
      <c r="N236" s="44" t="n"/>
      <c r="O236" s="44" t="n"/>
    </row>
    <row r="237" ht="54" customHeight="1">
      <c r="A237" s="44" t="n"/>
      <c r="B237" s="44" t="n"/>
      <c r="C237" s="44" t="n"/>
      <c r="D237" s="44" t="n"/>
      <c r="E237" s="44" t="n"/>
      <c r="F237" s="44" t="n"/>
      <c r="G237" s="44" t="n"/>
      <c r="H237" s="44" t="n"/>
      <c r="I237" s="44" t="n"/>
      <c r="J237" s="44" t="n"/>
      <c r="K237" s="44" t="n"/>
      <c r="L237" s="44" t="n"/>
      <c r="M237" s="44" t="n"/>
      <c r="N237" s="44" t="n"/>
      <c r="O237" s="44" t="n"/>
    </row>
    <row r="238" ht="54" customHeight="1">
      <c r="A238" s="44" t="n"/>
      <c r="B238" s="44" t="n"/>
      <c r="C238" s="44" t="n"/>
      <c r="D238" s="44" t="n"/>
      <c r="E238" s="44" t="n"/>
      <c r="F238" s="44" t="n"/>
      <c r="G238" s="44" t="n"/>
      <c r="H238" s="44" t="n"/>
      <c r="I238" s="44" t="n"/>
      <c r="J238" s="44" t="n"/>
      <c r="K238" s="44" t="n"/>
      <c r="L238" s="44" t="n"/>
      <c r="M238" s="44" t="n"/>
      <c r="N238" s="44" t="n"/>
      <c r="O238" s="44" t="n"/>
    </row>
    <row r="239" ht="54" customHeight="1">
      <c r="A239" s="44" t="n"/>
      <c r="B239" s="44" t="n"/>
      <c r="C239" s="44" t="n"/>
      <c r="D239" s="44" t="n"/>
      <c r="E239" s="44" t="n"/>
      <c r="F239" s="44" t="n"/>
      <c r="G239" s="44" t="n"/>
      <c r="H239" s="44" t="n"/>
      <c r="I239" s="44" t="n"/>
      <c r="J239" s="44" t="n"/>
      <c r="K239" s="44" t="n"/>
      <c r="L239" s="44" t="n"/>
      <c r="M239" s="44" t="n"/>
      <c r="N239" s="44" t="n"/>
      <c r="O239" s="44" t="n"/>
    </row>
    <row r="240" ht="54" customHeight="1">
      <c r="A240" s="44" t="n"/>
      <c r="B240" s="44" t="n"/>
      <c r="C240" s="44" t="n"/>
      <c r="D240" s="44" t="n"/>
      <c r="E240" s="44" t="n"/>
      <c r="F240" s="44" t="n"/>
      <c r="G240" s="44" t="n"/>
      <c r="H240" s="44" t="n"/>
      <c r="I240" s="44" t="n"/>
      <c r="J240" s="44" t="n"/>
      <c r="K240" s="44" t="n"/>
      <c r="L240" s="44" t="n"/>
      <c r="M240" s="44" t="n"/>
      <c r="N240" s="44" t="n"/>
      <c r="O240" s="44" t="n"/>
    </row>
    <row r="241" ht="54" customHeight="1">
      <c r="A241" s="44" t="n"/>
      <c r="B241" s="44" t="n"/>
      <c r="C241" s="44" t="n"/>
      <c r="D241" s="44" t="n"/>
      <c r="E241" s="44" t="n"/>
      <c r="F241" s="44" t="n"/>
      <c r="G241" s="44" t="n"/>
      <c r="H241" s="44" t="n"/>
      <c r="I241" s="44" t="n"/>
      <c r="J241" s="44" t="n"/>
      <c r="K241" s="44" t="n"/>
      <c r="L241" s="44" t="n"/>
      <c r="M241" s="44" t="n"/>
      <c r="N241" s="44" t="n"/>
      <c r="O241" s="44" t="n"/>
    </row>
    <row r="242" ht="54" customHeight="1">
      <c r="A242" s="44" t="n"/>
      <c r="B242" s="44" t="n"/>
      <c r="C242" s="44" t="n"/>
      <c r="D242" s="44" t="n"/>
      <c r="E242" s="44" t="n"/>
      <c r="F242" s="44" t="n"/>
      <c r="G242" s="44" t="n"/>
      <c r="H242" s="44" t="n"/>
      <c r="I242" s="44" t="n"/>
      <c r="J242" s="44" t="n"/>
      <c r="K242" s="44" t="n"/>
      <c r="L242" s="44" t="n"/>
      <c r="M242" s="44" t="n"/>
      <c r="N242" s="44" t="n"/>
      <c r="O242" s="44" t="n"/>
    </row>
    <row r="243" ht="54" customHeight="1">
      <c r="A243" s="44" t="n"/>
      <c r="B243" s="44" t="n"/>
      <c r="C243" s="44" t="n"/>
      <c r="D243" s="44" t="n"/>
      <c r="E243" s="44" t="n"/>
      <c r="F243" s="44" t="n"/>
      <c r="G243" s="44" t="n"/>
      <c r="H243" s="44" t="n"/>
      <c r="I243" s="44" t="n"/>
      <c r="J243" s="44" t="n"/>
      <c r="K243" s="44" t="n"/>
      <c r="L243" s="44" t="n"/>
      <c r="M243" s="44" t="n"/>
      <c r="N243" s="44" t="n"/>
      <c r="O243" s="44" t="n"/>
    </row>
    <row r="244" ht="54" customHeight="1">
      <c r="A244" s="44" t="n"/>
      <c r="B244" s="44" t="n"/>
      <c r="C244" s="44" t="n"/>
      <c r="D244" s="44" t="n"/>
      <c r="E244" s="44" t="n"/>
      <c r="F244" s="44" t="n"/>
      <c r="G244" s="44" t="n"/>
      <c r="H244" s="44" t="n"/>
      <c r="I244" s="44" t="n"/>
      <c r="J244" s="44" t="n"/>
      <c r="K244" s="44" t="n"/>
      <c r="L244" s="44" t="n"/>
      <c r="M244" s="44" t="n"/>
      <c r="N244" s="44" t="n"/>
      <c r="O244" s="44" t="n"/>
    </row>
    <row r="245" ht="54" customHeight="1">
      <c r="A245" s="44" t="n"/>
      <c r="B245" s="44" t="n"/>
      <c r="C245" s="44" t="n"/>
      <c r="D245" s="44" t="n"/>
      <c r="E245" s="44" t="n"/>
      <c r="F245" s="44" t="n"/>
      <c r="G245" s="44" t="n"/>
      <c r="H245" s="44" t="n"/>
      <c r="I245" s="44" t="n"/>
      <c r="J245" s="44" t="n"/>
      <c r="K245" s="44" t="n"/>
      <c r="L245" s="44" t="n"/>
      <c r="M245" s="44" t="n"/>
      <c r="N245" s="44" t="n"/>
      <c r="O245" s="44" t="n"/>
    </row>
    <row r="246" ht="54" customHeight="1">
      <c r="A246" s="44" t="n"/>
      <c r="B246" s="44" t="n"/>
      <c r="C246" s="44" t="n"/>
      <c r="D246" s="44" t="n"/>
      <c r="E246" s="44" t="n"/>
      <c r="F246" s="44" t="n"/>
      <c r="G246" s="44" t="n"/>
      <c r="H246" s="44" t="n"/>
      <c r="I246" s="44" t="n"/>
      <c r="J246" s="44" t="n"/>
      <c r="K246" s="44" t="n"/>
      <c r="L246" s="44" t="n"/>
      <c r="M246" s="44" t="n"/>
      <c r="N246" s="44" t="n"/>
      <c r="O246" s="44" t="n"/>
    </row>
    <row r="247" ht="54" customHeight="1">
      <c r="A247" s="44" t="n"/>
      <c r="B247" s="44" t="n"/>
      <c r="C247" s="44" t="n"/>
      <c r="D247" s="44" t="n"/>
      <c r="E247" s="44" t="n"/>
      <c r="F247" s="44" t="n"/>
      <c r="G247" s="44" t="n"/>
      <c r="H247" s="44" t="n"/>
      <c r="I247" s="44" t="n"/>
      <c r="J247" s="44" t="n"/>
      <c r="K247" s="44" t="n"/>
      <c r="L247" s="44" t="n"/>
      <c r="M247" s="44" t="n"/>
      <c r="N247" s="44" t="n"/>
      <c r="O247" s="44" t="n"/>
    </row>
    <row r="248" ht="54" customHeight="1">
      <c r="A248" s="44" t="n"/>
      <c r="B248" s="44" t="n"/>
      <c r="C248" s="44" t="n"/>
      <c r="D248" s="44" t="n"/>
      <c r="E248" s="44" t="n"/>
      <c r="F248" s="44" t="n"/>
      <c r="G248" s="44" t="n"/>
      <c r="H248" s="44" t="n"/>
      <c r="I248" s="44" t="n"/>
      <c r="J248" s="44" t="n"/>
      <c r="K248" s="44" t="n"/>
      <c r="L248" s="44" t="n"/>
      <c r="M248" s="44" t="n"/>
      <c r="N248" s="44" t="n"/>
      <c r="O248" s="44" t="n"/>
    </row>
    <row r="249" ht="54" customHeight="1">
      <c r="A249" s="44" t="n"/>
      <c r="B249" s="44" t="n"/>
      <c r="C249" s="44" t="n"/>
      <c r="D249" s="44" t="n"/>
      <c r="E249" s="44" t="n"/>
      <c r="F249" s="44" t="n"/>
      <c r="G249" s="44" t="n"/>
      <c r="H249" s="44" t="n"/>
      <c r="I249" s="44" t="n"/>
      <c r="J249" s="44" t="n"/>
      <c r="K249" s="44" t="n"/>
      <c r="L249" s="44" t="n"/>
      <c r="M249" s="44" t="n"/>
      <c r="N249" s="44" t="n"/>
      <c r="O249" s="44" t="n"/>
    </row>
    <row r="250" ht="54" customHeight="1">
      <c r="A250" s="44" t="n"/>
      <c r="B250" s="44" t="n"/>
      <c r="C250" s="44" t="n"/>
      <c r="D250" s="44" t="n"/>
      <c r="E250" s="44" t="n"/>
      <c r="F250" s="44" t="n"/>
      <c r="G250" s="44" t="n"/>
      <c r="H250" s="44" t="n"/>
      <c r="I250" s="44" t="n"/>
      <c r="J250" s="44" t="n"/>
      <c r="K250" s="44" t="n"/>
      <c r="L250" s="44" t="n"/>
      <c r="M250" s="44" t="n"/>
      <c r="N250" s="44" t="n"/>
      <c r="O250" s="44" t="n"/>
    </row>
    <row r="251" ht="54" customHeight="1">
      <c r="A251" s="44" t="n"/>
      <c r="B251" s="44" t="n"/>
      <c r="C251" s="44" t="n"/>
      <c r="D251" s="44" t="n"/>
      <c r="E251" s="44" t="n"/>
      <c r="F251" s="44" t="n"/>
      <c r="G251" s="44" t="n"/>
      <c r="H251" s="44" t="n"/>
      <c r="I251" s="44" t="n"/>
      <c r="J251" s="44" t="n"/>
      <c r="K251" s="44" t="n"/>
      <c r="L251" s="44" t="n"/>
      <c r="M251" s="44" t="n"/>
      <c r="N251" s="44" t="n"/>
      <c r="O251" s="44" t="n"/>
    </row>
    <row r="252" ht="54" customHeight="1">
      <c r="A252" s="44" t="n"/>
      <c r="B252" s="44" t="n"/>
      <c r="C252" s="44" t="n"/>
      <c r="D252" s="44" t="n"/>
      <c r="E252" s="44" t="n"/>
      <c r="F252" s="44" t="n"/>
      <c r="G252" s="44" t="n"/>
      <c r="H252" s="44" t="n"/>
      <c r="I252" s="44" t="n"/>
      <c r="J252" s="44" t="n"/>
      <c r="K252" s="44" t="n"/>
      <c r="L252" s="44" t="n"/>
      <c r="M252" s="44" t="n"/>
      <c r="N252" s="44" t="n"/>
      <c r="O252" s="44" t="n"/>
    </row>
    <row r="253" ht="54" customHeight="1">
      <c r="A253" s="44" t="n"/>
      <c r="B253" s="44" t="n"/>
      <c r="C253" s="44" t="n"/>
      <c r="D253" s="44" t="n"/>
      <c r="E253" s="44" t="n"/>
      <c r="F253" s="44" t="n"/>
      <c r="G253" s="44" t="n"/>
      <c r="H253" s="44" t="n"/>
      <c r="I253" s="44" t="n"/>
      <c r="J253" s="44" t="n"/>
      <c r="K253" s="44" t="n"/>
      <c r="L253" s="44" t="n"/>
      <c r="M253" s="44" t="n"/>
      <c r="N253" s="44" t="n"/>
      <c r="O253" s="44" t="n"/>
    </row>
    <row r="254" ht="54" customHeight="1">
      <c r="A254" s="44" t="n"/>
      <c r="B254" s="44" t="n"/>
      <c r="C254" s="44" t="n"/>
      <c r="D254" s="44" t="n"/>
      <c r="E254" s="44" t="n"/>
      <c r="F254" s="44" t="n"/>
      <c r="G254" s="44" t="n"/>
      <c r="H254" s="44" t="n"/>
      <c r="I254" s="44" t="n"/>
      <c r="J254" s="44" t="n"/>
      <c r="K254" s="44" t="n"/>
      <c r="L254" s="44" t="n"/>
      <c r="M254" s="44" t="n"/>
      <c r="N254" s="44" t="n"/>
      <c r="O254" s="44" t="n"/>
    </row>
    <row r="255" ht="54" customHeight="1">
      <c r="A255" s="44" t="n"/>
      <c r="B255" s="44" t="n"/>
      <c r="C255" s="44" t="n"/>
      <c r="D255" s="44" t="n"/>
      <c r="E255" s="44" t="n"/>
      <c r="F255" s="44" t="n"/>
      <c r="G255" s="44" t="n"/>
      <c r="H255" s="44" t="n"/>
      <c r="I255" s="44" t="n"/>
      <c r="J255" s="44" t="n"/>
      <c r="K255" s="44" t="n"/>
      <c r="L255" s="44" t="n"/>
      <c r="M255" s="44" t="n"/>
      <c r="N255" s="44" t="n"/>
      <c r="O255" s="44" t="n"/>
    </row>
    <row r="256" ht="54" customHeight="1">
      <c r="A256" s="44" t="n"/>
      <c r="B256" s="44" t="n"/>
      <c r="C256" s="44" t="n"/>
      <c r="D256" s="44" t="n"/>
      <c r="E256" s="44" t="n"/>
      <c r="F256" s="44" t="n"/>
      <c r="G256" s="44" t="n"/>
      <c r="H256" s="44" t="n"/>
      <c r="I256" s="44" t="n"/>
      <c r="J256" s="44" t="n"/>
      <c r="K256" s="44" t="n"/>
      <c r="L256" s="44" t="n"/>
      <c r="M256" s="44" t="n"/>
      <c r="N256" s="44" t="n"/>
      <c r="O256" s="44" t="n"/>
    </row>
    <row r="257" ht="54" customHeight="1">
      <c r="A257" s="44" t="n"/>
      <c r="B257" s="44" t="n"/>
      <c r="C257" s="44" t="n"/>
      <c r="D257" s="44" t="n"/>
      <c r="E257" s="44" t="n"/>
      <c r="F257" s="44" t="n"/>
      <c r="G257" s="44" t="n"/>
      <c r="H257" s="44" t="n"/>
      <c r="I257" s="44" t="n"/>
      <c r="J257" s="44" t="n"/>
      <c r="K257" s="44" t="n"/>
      <c r="L257" s="44" t="n"/>
      <c r="M257" s="44" t="n"/>
      <c r="N257" s="44" t="n"/>
      <c r="O257" s="44" t="n"/>
    </row>
    <row r="258" ht="54" customHeight="1">
      <c r="A258" s="44" t="n"/>
      <c r="B258" s="44" t="n"/>
      <c r="C258" s="44" t="n"/>
      <c r="D258" s="44" t="n"/>
      <c r="E258" s="44" t="n"/>
      <c r="F258" s="44" t="n"/>
      <c r="G258" s="44" t="n"/>
      <c r="H258" s="44" t="n"/>
      <c r="I258" s="44" t="n"/>
      <c r="J258" s="44" t="n"/>
      <c r="K258" s="44" t="n"/>
      <c r="L258" s="44" t="n"/>
      <c r="M258" s="44" t="n"/>
      <c r="N258" s="44" t="n"/>
      <c r="O258" s="44" t="n"/>
    </row>
    <row r="259" ht="54" customHeight="1">
      <c r="A259" s="44" t="n"/>
      <c r="B259" s="44" t="n"/>
      <c r="C259" s="44" t="n"/>
      <c r="D259" s="44" t="n"/>
      <c r="E259" s="44" t="n"/>
      <c r="F259" s="44" t="n"/>
      <c r="G259" s="44" t="n"/>
      <c r="H259" s="44" t="n"/>
      <c r="I259" s="44" t="n"/>
      <c r="J259" s="44" t="n"/>
      <c r="K259" s="44" t="n"/>
      <c r="L259" s="44" t="n"/>
      <c r="M259" s="44" t="n"/>
      <c r="N259" s="44" t="n"/>
      <c r="O259" s="44" t="n"/>
    </row>
    <row r="260" ht="54" customHeight="1">
      <c r="A260" s="44" t="n"/>
      <c r="B260" s="44" t="n"/>
      <c r="C260" s="44" t="n"/>
      <c r="D260" s="44" t="n"/>
      <c r="E260" s="44" t="n"/>
      <c r="F260" s="44" t="n"/>
      <c r="G260" s="44" t="n"/>
      <c r="H260" s="44" t="n"/>
      <c r="I260" s="44" t="n"/>
      <c r="J260" s="44" t="n"/>
      <c r="K260" s="44" t="n"/>
      <c r="L260" s="44" t="n"/>
      <c r="M260" s="44" t="n"/>
      <c r="N260" s="44" t="n"/>
      <c r="O260" s="44" t="n"/>
    </row>
    <row r="261" ht="54" customHeight="1">
      <c r="A261" s="44" t="n"/>
      <c r="B261" s="44" t="n"/>
      <c r="C261" s="44" t="n"/>
      <c r="D261" s="44" t="n"/>
      <c r="E261" s="44" t="n"/>
      <c r="F261" s="44" t="n"/>
      <c r="G261" s="44" t="n"/>
      <c r="H261" s="44" t="n"/>
      <c r="I261" s="44" t="n"/>
      <c r="J261" s="44" t="n"/>
      <c r="K261" s="44" t="n"/>
      <c r="L261" s="44" t="n"/>
      <c r="M261" s="44" t="n"/>
      <c r="N261" s="44" t="n"/>
      <c r="O261" s="44" t="n"/>
    </row>
    <row r="262" ht="54" customHeight="1">
      <c r="A262" s="44" t="n"/>
      <c r="B262" s="44" t="n"/>
      <c r="C262" s="44" t="n"/>
      <c r="D262" s="44" t="n"/>
      <c r="E262" s="44" t="n"/>
      <c r="F262" s="44" t="n"/>
      <c r="G262" s="44" t="n"/>
      <c r="H262" s="44" t="n"/>
      <c r="I262" s="44" t="n"/>
      <c r="J262" s="44" t="n"/>
      <c r="K262" s="44" t="n"/>
      <c r="L262" s="44" t="n"/>
      <c r="M262" s="44" t="n"/>
      <c r="N262" s="44" t="n"/>
      <c r="O262" s="44" t="n"/>
    </row>
    <row r="263" ht="54" customHeight="1">
      <c r="A263" s="44" t="n"/>
      <c r="B263" s="44" t="n"/>
      <c r="C263" s="44" t="n"/>
      <c r="D263" s="44" t="n"/>
      <c r="E263" s="44" t="n"/>
      <c r="F263" s="44" t="n"/>
      <c r="G263" s="44" t="n"/>
      <c r="H263" s="44" t="n"/>
      <c r="I263" s="44" t="n"/>
      <c r="J263" s="44" t="n"/>
      <c r="K263" s="44" t="n"/>
      <c r="L263" s="44" t="n"/>
      <c r="M263" s="44" t="n"/>
      <c r="N263" s="44" t="n"/>
      <c r="O263" s="44" t="n"/>
    </row>
    <row r="264" ht="54" customHeight="1">
      <c r="A264" s="44" t="n"/>
      <c r="B264" s="44" t="n"/>
      <c r="C264" s="44" t="n"/>
      <c r="D264" s="44" t="n"/>
      <c r="E264" s="44" t="n"/>
      <c r="F264" s="44" t="n"/>
      <c r="G264" s="44" t="n"/>
      <c r="H264" s="44" t="n"/>
      <c r="I264" s="44" t="n"/>
      <c r="J264" s="44" t="n"/>
      <c r="K264" s="44" t="n"/>
      <c r="L264" s="44" t="n"/>
      <c r="M264" s="44" t="n"/>
      <c r="N264" s="44" t="n"/>
      <c r="O264" s="44" t="n"/>
    </row>
    <row r="265" ht="54" customHeight="1">
      <c r="A265" s="44" t="n"/>
      <c r="B265" s="44" t="n"/>
      <c r="C265" s="44" t="n"/>
      <c r="D265" s="44" t="n"/>
      <c r="E265" s="44" t="n"/>
      <c r="F265" s="44" t="n"/>
      <c r="G265" s="44" t="n"/>
      <c r="H265" s="44" t="n"/>
      <c r="I265" s="44" t="n"/>
      <c r="J265" s="44" t="n"/>
      <c r="K265" s="44" t="n"/>
      <c r="L265" s="44" t="n"/>
      <c r="M265" s="44" t="n"/>
      <c r="N265" s="44" t="n"/>
      <c r="O265" s="44" t="n"/>
    </row>
    <row r="266" ht="54" customHeight="1">
      <c r="A266" s="44" t="n"/>
      <c r="B266" s="44" t="n"/>
      <c r="C266" s="44" t="n"/>
      <c r="D266" s="44" t="n"/>
      <c r="E266" s="44" t="n"/>
      <c r="F266" s="44" t="n"/>
      <c r="G266" s="44" t="n"/>
      <c r="H266" s="44" t="n"/>
      <c r="I266" s="44" t="n"/>
      <c r="J266" s="44" t="n"/>
      <c r="K266" s="44" t="n"/>
      <c r="L266" s="44" t="n"/>
      <c r="M266" s="44" t="n"/>
      <c r="N266" s="44" t="n"/>
      <c r="O266" s="44" t="n"/>
    </row>
    <row r="267" ht="54" customHeight="1">
      <c r="A267" s="44" t="n"/>
      <c r="B267" s="44" t="n"/>
      <c r="C267" s="44" t="n"/>
      <c r="D267" s="44" t="n"/>
      <c r="E267" s="44" t="n"/>
      <c r="F267" s="44" t="n"/>
      <c r="G267" s="44" t="n"/>
      <c r="H267" s="44" t="n"/>
      <c r="I267" s="44" t="n"/>
      <c r="J267" s="44" t="n"/>
      <c r="K267" s="44" t="n"/>
      <c r="L267" s="44" t="n"/>
      <c r="M267" s="44" t="n"/>
      <c r="N267" s="44" t="n"/>
      <c r="O267" s="44" t="n"/>
    </row>
    <row r="268" ht="54" customHeight="1">
      <c r="A268" s="44" t="n"/>
      <c r="B268" s="44" t="n"/>
      <c r="C268" s="44" t="n"/>
      <c r="D268" s="44" t="n"/>
      <c r="E268" s="44" t="n"/>
      <c r="F268" s="44" t="n"/>
      <c r="G268" s="44" t="n"/>
      <c r="H268" s="44" t="n"/>
      <c r="I268" s="44" t="n"/>
      <c r="J268" s="44" t="n"/>
      <c r="K268" s="44" t="n"/>
      <c r="L268" s="44" t="n"/>
      <c r="M268" s="44" t="n"/>
      <c r="N268" s="44" t="n"/>
      <c r="O268" s="44" t="n"/>
    </row>
    <row r="269" ht="54" customHeight="1">
      <c r="A269" s="44" t="n"/>
      <c r="B269" s="44" t="n"/>
      <c r="C269" s="44" t="n"/>
      <c r="D269" s="44" t="n"/>
      <c r="E269" s="44" t="n"/>
      <c r="F269" s="44" t="n"/>
      <c r="G269" s="44" t="n"/>
      <c r="H269" s="44" t="n"/>
      <c r="I269" s="44" t="n"/>
      <c r="J269" s="44" t="n"/>
      <c r="K269" s="44" t="n"/>
      <c r="L269" s="44" t="n"/>
      <c r="M269" s="44" t="n"/>
      <c r="N269" s="44" t="n"/>
      <c r="O269" s="44" t="n"/>
    </row>
    <row r="270" ht="54" customHeight="1">
      <c r="A270" s="44" t="n"/>
      <c r="B270" s="44" t="n"/>
      <c r="C270" s="44" t="n"/>
      <c r="D270" s="44" t="n"/>
      <c r="E270" s="44" t="n"/>
      <c r="F270" s="44" t="n"/>
      <c r="G270" s="44" t="n"/>
      <c r="H270" s="44" t="n"/>
      <c r="I270" s="44" t="n"/>
      <c r="J270" s="44" t="n"/>
      <c r="K270" s="44" t="n"/>
      <c r="L270" s="44" t="n"/>
      <c r="M270" s="44" t="n"/>
      <c r="N270" s="44" t="n"/>
      <c r="O270" s="44" t="n"/>
    </row>
    <row r="271" ht="54" customHeight="1">
      <c r="A271" s="44" t="n"/>
      <c r="B271" s="44" t="n"/>
      <c r="C271" s="44" t="n"/>
      <c r="D271" s="44" t="n"/>
      <c r="E271" s="44" t="n"/>
      <c r="F271" s="44" t="n"/>
      <c r="G271" s="44" t="n"/>
      <c r="H271" s="44" t="n"/>
      <c r="I271" s="44" t="n"/>
      <c r="J271" s="44" t="n"/>
      <c r="K271" s="44" t="n"/>
      <c r="L271" s="44" t="n"/>
      <c r="M271" s="44" t="n"/>
      <c r="N271" s="44" t="n"/>
      <c r="O271" s="44" t="n"/>
    </row>
    <row r="272" ht="54" customHeight="1">
      <c r="A272" s="44" t="n"/>
      <c r="B272" s="44" t="n"/>
      <c r="C272" s="44" t="n"/>
      <c r="D272" s="44" t="n"/>
      <c r="E272" s="44" t="n"/>
      <c r="F272" s="44" t="n"/>
      <c r="G272" s="44" t="n"/>
      <c r="H272" s="44" t="n"/>
      <c r="I272" s="44" t="n"/>
      <c r="J272" s="44" t="n"/>
      <c r="K272" s="44" t="n"/>
      <c r="L272" s="44" t="n"/>
      <c r="M272" s="44" t="n"/>
      <c r="N272" s="44" t="n"/>
      <c r="O272" s="44" t="n"/>
    </row>
    <row r="273" ht="54" customHeight="1">
      <c r="A273" s="44" t="n"/>
      <c r="B273" s="44" t="n"/>
      <c r="C273" s="44" t="n"/>
      <c r="D273" s="44" t="n"/>
      <c r="E273" s="44" t="n"/>
      <c r="F273" s="44" t="n"/>
      <c r="G273" s="44" t="n"/>
      <c r="H273" s="44" t="n"/>
      <c r="I273" s="44" t="n"/>
      <c r="J273" s="44" t="n"/>
      <c r="K273" s="44" t="n"/>
      <c r="L273" s="44" t="n"/>
      <c r="M273" s="44" t="n"/>
      <c r="N273" s="44" t="n"/>
      <c r="O273" s="44" t="n"/>
    </row>
    <row r="274" ht="54" customHeight="1">
      <c r="A274" s="44" t="n"/>
      <c r="B274" s="44" t="n"/>
      <c r="C274" s="44" t="n"/>
      <c r="D274" s="44" t="n"/>
      <c r="E274" s="44" t="n"/>
      <c r="F274" s="44" t="n"/>
      <c r="G274" s="44" t="n"/>
      <c r="H274" s="44" t="n"/>
      <c r="I274" s="44" t="n"/>
      <c r="J274" s="44" t="n"/>
      <c r="K274" s="44" t="n"/>
      <c r="L274" s="44" t="n"/>
      <c r="M274" s="44" t="n"/>
      <c r="N274" s="44" t="n"/>
      <c r="O274" s="44" t="n"/>
    </row>
    <row r="275" ht="54" customHeight="1">
      <c r="A275" s="44" t="n"/>
      <c r="B275" s="44" t="n"/>
      <c r="C275" s="44" t="n"/>
      <c r="D275" s="44" t="n"/>
      <c r="E275" s="44" t="n"/>
      <c r="F275" s="44" t="n"/>
      <c r="G275" s="44" t="n"/>
      <c r="H275" s="44" t="n"/>
      <c r="I275" s="44" t="n"/>
      <c r="J275" s="44" t="n"/>
      <c r="K275" s="44" t="n"/>
      <c r="L275" s="44" t="n"/>
      <c r="M275" s="44" t="n"/>
      <c r="N275" s="44" t="n"/>
      <c r="O275" s="44" t="n"/>
    </row>
    <row r="276" ht="54" customHeight="1">
      <c r="A276" s="44" t="n"/>
      <c r="B276" s="44" t="n"/>
      <c r="C276" s="44" t="n"/>
      <c r="D276" s="44" t="n"/>
      <c r="E276" s="44" t="n"/>
      <c r="F276" s="44" t="n"/>
      <c r="G276" s="44" t="n"/>
      <c r="H276" s="44" t="n"/>
      <c r="I276" s="44" t="n"/>
      <c r="J276" s="44" t="n"/>
      <c r="K276" s="44" t="n"/>
      <c r="L276" s="44" t="n"/>
      <c r="M276" s="44" t="n"/>
      <c r="N276" s="44" t="n"/>
      <c r="O276" s="44" t="n"/>
    </row>
    <row r="277" ht="54" customHeight="1">
      <c r="A277" s="44" t="n"/>
      <c r="B277" s="44" t="n"/>
      <c r="C277" s="44" t="n"/>
      <c r="D277" s="44" t="n"/>
      <c r="E277" s="44" t="n"/>
      <c r="F277" s="44" t="n"/>
      <c r="G277" s="44" t="n"/>
      <c r="H277" s="44" t="n"/>
      <c r="I277" s="44" t="n"/>
      <c r="J277" s="44" t="n"/>
      <c r="K277" s="44" t="n"/>
      <c r="L277" s="44" t="n"/>
      <c r="M277" s="44" t="n"/>
      <c r="N277" s="44" t="n"/>
      <c r="O277" s="44" t="n"/>
    </row>
    <row r="278" ht="54" customHeight="1">
      <c r="A278" s="44" t="n"/>
      <c r="B278" s="44" t="n"/>
      <c r="C278" s="44" t="n"/>
      <c r="D278" s="44" t="n"/>
      <c r="E278" s="44" t="n"/>
      <c r="F278" s="44" t="n"/>
      <c r="G278" s="44" t="n"/>
      <c r="H278" s="44" t="n"/>
      <c r="I278" s="44" t="n"/>
      <c r="J278" s="44" t="n"/>
      <c r="K278" s="44" t="n"/>
      <c r="L278" s="44" t="n"/>
      <c r="M278" s="44" t="n"/>
      <c r="N278" s="44" t="n"/>
      <c r="O278" s="44" t="n"/>
    </row>
    <row r="279" ht="54" customHeight="1">
      <c r="A279" s="44" t="n"/>
      <c r="B279" s="44" t="n"/>
      <c r="C279" s="44" t="n"/>
      <c r="D279" s="44" t="n"/>
      <c r="E279" s="44" t="n"/>
      <c r="F279" s="44" t="n"/>
      <c r="G279" s="44" t="n"/>
      <c r="H279" s="44" t="n"/>
      <c r="I279" s="44" t="n"/>
      <c r="J279" s="44" t="n"/>
      <c r="K279" s="44" t="n"/>
      <c r="L279" s="44" t="n"/>
      <c r="M279" s="44" t="n"/>
      <c r="N279" s="44" t="n"/>
      <c r="O279" s="44" t="n"/>
    </row>
    <row r="280" ht="54" customHeight="1">
      <c r="A280" s="44" t="n"/>
      <c r="B280" s="44" t="n"/>
      <c r="C280" s="44" t="n"/>
      <c r="D280" s="44" t="n"/>
      <c r="E280" s="44" t="n"/>
      <c r="F280" s="44" t="n"/>
      <c r="G280" s="44" t="n"/>
      <c r="H280" s="44" t="n"/>
      <c r="I280" s="44" t="n"/>
      <c r="J280" s="44" t="n"/>
      <c r="K280" s="44" t="n"/>
      <c r="L280" s="44" t="n"/>
      <c r="M280" s="44" t="n"/>
      <c r="N280" s="44" t="n"/>
      <c r="O280" s="44" t="n"/>
    </row>
    <row r="281" ht="54" customHeight="1">
      <c r="A281" s="44" t="n"/>
      <c r="B281" s="44" t="n"/>
      <c r="C281" s="44" t="n"/>
      <c r="D281" s="44" t="n"/>
      <c r="E281" s="44" t="n"/>
      <c r="F281" s="44" t="n"/>
      <c r="G281" s="44" t="n"/>
      <c r="H281" s="44" t="n"/>
      <c r="I281" s="44" t="n"/>
      <c r="J281" s="44" t="n"/>
      <c r="K281" s="44" t="n"/>
      <c r="L281" s="44" t="n"/>
      <c r="M281" s="44" t="n"/>
      <c r="N281" s="44" t="n"/>
      <c r="O281" s="44" t="n"/>
    </row>
    <row r="282" ht="54" customHeight="1">
      <c r="A282" s="44" t="n"/>
      <c r="B282" s="44" t="n"/>
      <c r="C282" s="44" t="n"/>
      <c r="D282" s="44" t="n"/>
      <c r="E282" s="44" t="n"/>
      <c r="F282" s="44" t="n"/>
      <c r="G282" s="44" t="n"/>
      <c r="H282" s="44" t="n"/>
      <c r="I282" s="44" t="n"/>
      <c r="J282" s="44" t="n"/>
      <c r="K282" s="44" t="n"/>
      <c r="L282" s="44" t="n"/>
      <c r="M282" s="44" t="n"/>
      <c r="N282" s="44" t="n"/>
      <c r="O282" s="44" t="n"/>
    </row>
    <row r="283" ht="54" customHeight="1">
      <c r="A283" s="44" t="n"/>
      <c r="B283" s="44" t="n"/>
      <c r="C283" s="44" t="n"/>
      <c r="D283" s="44" t="n"/>
      <c r="E283" s="44" t="n"/>
      <c r="F283" s="44" t="n"/>
      <c r="G283" s="44" t="n"/>
      <c r="H283" s="44" t="n"/>
      <c r="I283" s="44" t="n"/>
      <c r="J283" s="44" t="n"/>
      <c r="K283" s="44" t="n"/>
      <c r="L283" s="44" t="n"/>
      <c r="M283" s="44" t="n"/>
      <c r="N283" s="44" t="n"/>
      <c r="O283" s="44" t="n"/>
    </row>
    <row r="284" ht="54" customHeight="1">
      <c r="A284" s="44" t="n"/>
      <c r="B284" s="44" t="n"/>
      <c r="C284" s="44" t="n"/>
      <c r="D284" s="44" t="n"/>
      <c r="E284" s="44" t="n"/>
      <c r="F284" s="44" t="n"/>
      <c r="G284" s="44" t="n"/>
      <c r="H284" s="44" t="n"/>
      <c r="I284" s="44" t="n"/>
      <c r="J284" s="44" t="n"/>
      <c r="K284" s="44" t="n"/>
      <c r="L284" s="44" t="n"/>
      <c r="M284" s="44" t="n"/>
      <c r="N284" s="44" t="n"/>
      <c r="O284" s="44" t="n"/>
    </row>
    <row r="285" ht="54" customHeight="1">
      <c r="A285" s="44" t="n"/>
      <c r="B285" s="44" t="n"/>
      <c r="C285" s="44" t="n"/>
      <c r="D285" s="44" t="n"/>
      <c r="E285" s="44" t="n"/>
      <c r="F285" s="44" t="n"/>
      <c r="G285" s="44" t="n"/>
      <c r="H285" s="44" t="n"/>
      <c r="I285" s="44" t="n"/>
      <c r="J285" s="44" t="n"/>
      <c r="K285" s="44" t="n"/>
      <c r="L285" s="44" t="n"/>
      <c r="M285" s="44" t="n"/>
      <c r="N285" s="44" t="n"/>
      <c r="O285" s="44" t="n"/>
    </row>
    <row r="286" ht="54" customHeight="1">
      <c r="A286" s="44" t="n"/>
      <c r="B286" s="44" t="n"/>
      <c r="C286" s="44" t="n"/>
      <c r="D286" s="44" t="n"/>
      <c r="E286" s="44" t="n"/>
      <c r="F286" s="44" t="n"/>
      <c r="G286" s="44" t="n"/>
      <c r="H286" s="44" t="n"/>
      <c r="I286" s="44" t="n"/>
      <c r="J286" s="44" t="n"/>
      <c r="K286" s="44" t="n"/>
      <c r="L286" s="44" t="n"/>
      <c r="M286" s="44" t="n"/>
      <c r="N286" s="44" t="n"/>
      <c r="O286" s="44" t="n"/>
    </row>
    <row r="287" ht="54" customHeight="1">
      <c r="A287" s="44" t="n"/>
      <c r="B287" s="44" t="n"/>
      <c r="C287" s="44" t="n"/>
      <c r="D287" s="44" t="n"/>
      <c r="E287" s="44" t="n"/>
      <c r="F287" s="44" t="n"/>
      <c r="G287" s="44" t="n"/>
      <c r="H287" s="44" t="n"/>
      <c r="I287" s="44" t="n"/>
      <c r="J287" s="44" t="n"/>
      <c r="K287" s="44" t="n"/>
      <c r="L287" s="44" t="n"/>
      <c r="M287" s="44" t="n"/>
      <c r="N287" s="44" t="n"/>
      <c r="O287" s="44" t="n"/>
    </row>
    <row r="288" ht="54" customHeight="1">
      <c r="A288" s="44" t="n"/>
      <c r="B288" s="44" t="n"/>
      <c r="C288" s="44" t="n"/>
      <c r="D288" s="44" t="n"/>
      <c r="E288" s="44" t="n"/>
      <c r="F288" s="44" t="n"/>
      <c r="G288" s="44" t="n"/>
      <c r="H288" s="44" t="n"/>
      <c r="I288" s="44" t="n"/>
      <c r="J288" s="44" t="n"/>
      <c r="K288" s="44" t="n"/>
      <c r="L288" s="44" t="n"/>
      <c r="M288" s="44" t="n"/>
      <c r="N288" s="44" t="n"/>
      <c r="O288" s="44" t="n"/>
    </row>
    <row r="289" ht="54" customHeight="1">
      <c r="A289" s="44" t="n"/>
      <c r="B289" s="44" t="n"/>
      <c r="C289" s="44" t="n"/>
      <c r="D289" s="44" t="n"/>
      <c r="E289" s="44" t="n"/>
      <c r="F289" s="44" t="n"/>
      <c r="G289" s="44" t="n"/>
      <c r="H289" s="44" t="n"/>
      <c r="I289" s="44" t="n"/>
      <c r="J289" s="44" t="n"/>
      <c r="K289" s="44" t="n"/>
      <c r="L289" s="44" t="n"/>
      <c r="M289" s="44" t="n"/>
      <c r="N289" s="44" t="n"/>
      <c r="O289" s="44" t="n"/>
    </row>
    <row r="290" ht="54" customHeight="1">
      <c r="A290" s="44" t="n"/>
      <c r="B290" s="44" t="n"/>
      <c r="C290" s="44" t="n"/>
      <c r="D290" s="44" t="n"/>
      <c r="E290" s="44" t="n"/>
      <c r="F290" s="44" t="n"/>
      <c r="G290" s="44" t="n"/>
      <c r="H290" s="44" t="n"/>
      <c r="I290" s="44" t="n"/>
      <c r="J290" s="44" t="n"/>
      <c r="K290" s="44" t="n"/>
      <c r="L290" s="44" t="n"/>
      <c r="M290" s="44" t="n"/>
      <c r="N290" s="44" t="n"/>
      <c r="O290" s="44" t="n"/>
    </row>
    <row r="291" ht="54" customHeight="1">
      <c r="A291" s="44" t="n"/>
      <c r="B291" s="44" t="n"/>
      <c r="C291" s="44" t="n"/>
      <c r="D291" s="44" t="n"/>
      <c r="E291" s="44" t="n"/>
      <c r="F291" s="44" t="n"/>
      <c r="G291" s="44" t="n"/>
      <c r="H291" s="44" t="n"/>
      <c r="I291" s="44" t="n"/>
      <c r="J291" s="44" t="n"/>
      <c r="K291" s="44" t="n"/>
      <c r="L291" s="44" t="n"/>
      <c r="M291" s="44" t="n"/>
      <c r="N291" s="44" t="n"/>
      <c r="O291" s="44" t="n"/>
    </row>
    <row r="292" ht="54" customHeight="1">
      <c r="A292" s="44" t="n"/>
      <c r="B292" s="44" t="n"/>
      <c r="C292" s="44" t="n"/>
      <c r="D292" s="44" t="n"/>
      <c r="E292" s="44" t="n"/>
      <c r="F292" s="44" t="n"/>
      <c r="G292" s="44" t="n"/>
      <c r="H292" s="44" t="n"/>
      <c r="I292" s="44" t="n"/>
      <c r="J292" s="44" t="n"/>
      <c r="K292" s="44" t="n"/>
      <c r="L292" s="44" t="n"/>
      <c r="M292" s="44" t="n"/>
      <c r="N292" s="44" t="n"/>
      <c r="O292" s="44" t="n"/>
    </row>
    <row r="293" ht="54" customHeight="1">
      <c r="A293" s="44" t="n"/>
      <c r="B293" s="44" t="n"/>
      <c r="C293" s="44" t="n"/>
      <c r="D293" s="44" t="n"/>
      <c r="E293" s="44" t="n"/>
      <c r="F293" s="44" t="n"/>
      <c r="G293" s="44" t="n"/>
      <c r="H293" s="44" t="n"/>
      <c r="I293" s="44" t="n"/>
      <c r="J293" s="44" t="n"/>
      <c r="K293" s="44" t="n"/>
      <c r="L293" s="44" t="n"/>
      <c r="M293" s="44" t="n"/>
      <c r="N293" s="44" t="n"/>
      <c r="O293" s="44" t="n"/>
    </row>
    <row r="294" ht="54" customHeight="1">
      <c r="A294" s="44" t="n"/>
      <c r="B294" s="44" t="n"/>
      <c r="C294" s="44" t="n"/>
      <c r="D294" s="44" t="n"/>
      <c r="E294" s="44" t="n"/>
      <c r="F294" s="44" t="n"/>
      <c r="G294" s="44" t="n"/>
      <c r="H294" s="44" t="n"/>
      <c r="I294" s="44" t="n"/>
      <c r="J294" s="44" t="n"/>
      <c r="K294" s="44" t="n"/>
      <c r="L294" s="44" t="n"/>
      <c r="M294" s="44" t="n"/>
      <c r="N294" s="44" t="n"/>
      <c r="O294" s="44" t="n"/>
    </row>
    <row r="295" ht="54" customHeight="1">
      <c r="A295" s="44" t="n"/>
      <c r="B295" s="44" t="n"/>
      <c r="C295" s="44" t="n"/>
      <c r="D295" s="44" t="n"/>
      <c r="E295" s="44" t="n"/>
      <c r="F295" s="44" t="n"/>
      <c r="G295" s="44" t="n"/>
      <c r="H295" s="44" t="n"/>
      <c r="I295" s="44" t="n"/>
      <c r="J295" s="44" t="n"/>
      <c r="K295" s="44" t="n"/>
      <c r="L295" s="44" t="n"/>
      <c r="M295" s="44" t="n"/>
      <c r="N295" s="44" t="n"/>
      <c r="O295" s="44" t="n"/>
    </row>
    <row r="296" ht="54" customHeight="1">
      <c r="A296" s="44" t="n"/>
      <c r="B296" s="44" t="n"/>
      <c r="C296" s="44" t="n"/>
      <c r="D296" s="44" t="n"/>
      <c r="E296" s="44" t="n"/>
      <c r="F296" s="44" t="n"/>
      <c r="G296" s="44" t="n"/>
      <c r="H296" s="44" t="n"/>
      <c r="I296" s="44" t="n"/>
      <c r="J296" s="44" t="n"/>
      <c r="K296" s="44" t="n"/>
      <c r="L296" s="44" t="n"/>
      <c r="M296" s="44" t="n"/>
      <c r="N296" s="44" t="n"/>
      <c r="O296" s="44" t="n"/>
    </row>
    <row r="297" ht="54" customHeight="1">
      <c r="A297" s="44" t="n"/>
      <c r="B297" s="44" t="n"/>
      <c r="C297" s="44" t="n"/>
      <c r="D297" s="44" t="n"/>
      <c r="E297" s="44" t="n"/>
      <c r="F297" s="44" t="n"/>
      <c r="G297" s="44" t="n"/>
      <c r="H297" s="44" t="n"/>
      <c r="I297" s="44" t="n"/>
      <c r="J297" s="44" t="n"/>
      <c r="K297" s="44" t="n"/>
      <c r="L297" s="44" t="n"/>
      <c r="M297" s="44" t="n"/>
      <c r="N297" s="44" t="n"/>
      <c r="O297" s="44" t="n"/>
    </row>
    <row r="298" ht="54" customHeight="1">
      <c r="A298" s="44" t="n"/>
      <c r="B298" s="44" t="n"/>
      <c r="C298" s="44" t="n"/>
      <c r="D298" s="44" t="n"/>
      <c r="E298" s="44" t="n"/>
      <c r="F298" s="44" t="n"/>
      <c r="G298" s="44" t="n"/>
      <c r="H298" s="44" t="n"/>
      <c r="I298" s="44" t="n"/>
      <c r="J298" s="44" t="n"/>
      <c r="K298" s="44" t="n"/>
      <c r="L298" s="44" t="n"/>
      <c r="M298" s="44" t="n"/>
      <c r="N298" s="44" t="n"/>
      <c r="O298" s="44" t="n"/>
    </row>
    <row r="299" ht="54" customHeight="1">
      <c r="A299" s="44" t="n"/>
      <c r="B299" s="44" t="n"/>
      <c r="C299" s="44" t="n"/>
      <c r="D299" s="44" t="n"/>
      <c r="E299" s="44" t="n"/>
      <c r="F299" s="44" t="n"/>
      <c r="G299" s="44" t="n"/>
      <c r="H299" s="44" t="n"/>
      <c r="I299" s="44" t="n"/>
      <c r="J299" s="44" t="n"/>
      <c r="K299" s="44" t="n"/>
      <c r="L299" s="44" t="n"/>
      <c r="M299" s="44" t="n"/>
      <c r="N299" s="44" t="n"/>
      <c r="O299" s="44" t="n"/>
    </row>
    <row r="300" ht="54" customHeight="1">
      <c r="A300" s="44" t="n"/>
      <c r="B300" s="44" t="n"/>
      <c r="C300" s="44" t="n"/>
      <c r="D300" s="44" t="n"/>
      <c r="E300" s="44" t="n"/>
      <c r="F300" s="44" t="n"/>
      <c r="G300" s="44" t="n"/>
      <c r="H300" s="44" t="n"/>
      <c r="I300" s="44" t="n"/>
      <c r="J300" s="44" t="n"/>
      <c r="K300" s="44" t="n"/>
      <c r="L300" s="44" t="n"/>
      <c r="M300" s="44" t="n"/>
      <c r="N300" s="44" t="n"/>
      <c r="O300" s="44" t="n"/>
    </row>
    <row r="301" ht="54" customHeight="1">
      <c r="A301" s="44" t="n"/>
      <c r="B301" s="44" t="n"/>
      <c r="C301" s="44" t="n"/>
      <c r="D301" s="44" t="n"/>
      <c r="E301" s="44" t="n"/>
      <c r="F301" s="44" t="n"/>
      <c r="G301" s="44" t="n"/>
      <c r="H301" s="44" t="n"/>
      <c r="I301" s="44" t="n"/>
      <c r="J301" s="44" t="n"/>
      <c r="K301" s="44" t="n"/>
      <c r="L301" s="44" t="n"/>
      <c r="M301" s="44" t="n"/>
      <c r="N301" s="44" t="n"/>
      <c r="O301" s="44" t="n"/>
    </row>
    <row r="302" ht="54" customHeight="1">
      <c r="A302" s="44" t="n"/>
      <c r="B302" s="44" t="n"/>
      <c r="C302" s="44" t="n"/>
      <c r="D302" s="44" t="n"/>
      <c r="E302" s="44" t="n"/>
      <c r="F302" s="44" t="n"/>
      <c r="G302" s="44" t="n"/>
      <c r="H302" s="44" t="n"/>
      <c r="I302" s="44" t="n"/>
      <c r="J302" s="44" t="n"/>
      <c r="K302" s="44" t="n"/>
      <c r="L302" s="44" t="n"/>
      <c r="M302" s="44" t="n"/>
      <c r="N302" s="44" t="n"/>
      <c r="O302" s="44" t="n"/>
    </row>
    <row r="303" ht="54" customHeight="1">
      <c r="A303" s="44" t="n"/>
      <c r="B303" s="44" t="n"/>
      <c r="C303" s="44" t="n"/>
      <c r="D303" s="44" t="n"/>
      <c r="E303" s="44" t="n"/>
      <c r="F303" s="44" t="n"/>
      <c r="G303" s="44" t="n"/>
      <c r="H303" s="44" t="n"/>
      <c r="I303" s="44" t="n"/>
      <c r="J303" s="44" t="n"/>
      <c r="K303" s="44" t="n"/>
      <c r="L303" s="44" t="n"/>
      <c r="M303" s="44" t="n"/>
      <c r="N303" s="44" t="n"/>
      <c r="O303" s="44" t="n"/>
    </row>
    <row r="304" ht="54" customHeight="1">
      <c r="A304" s="44" t="n"/>
      <c r="B304" s="44" t="n"/>
      <c r="C304" s="44" t="n"/>
      <c r="D304" s="44" t="n"/>
      <c r="E304" s="44" t="n"/>
      <c r="F304" s="44" t="n"/>
      <c r="G304" s="44" t="n"/>
      <c r="H304" s="44" t="n"/>
      <c r="I304" s="44" t="n"/>
      <c r="J304" s="44" t="n"/>
      <c r="K304" s="44" t="n"/>
      <c r="L304" s="44" t="n"/>
      <c r="M304" s="44" t="n"/>
      <c r="N304" s="44" t="n"/>
      <c r="O304" s="44" t="n"/>
    </row>
    <row r="305" ht="54" customHeight="1">
      <c r="A305" s="44" t="n"/>
      <c r="B305" s="44" t="n"/>
      <c r="C305" s="44" t="n"/>
      <c r="D305" s="44" t="n"/>
      <c r="E305" s="44" t="n"/>
      <c r="F305" s="44" t="n"/>
      <c r="G305" s="44" t="n"/>
      <c r="H305" s="44" t="n"/>
      <c r="I305" s="44" t="n"/>
      <c r="J305" s="44" t="n"/>
      <c r="K305" s="44" t="n"/>
      <c r="L305" s="44" t="n"/>
      <c r="M305" s="44" t="n"/>
      <c r="N305" s="44" t="n"/>
      <c r="O305" s="44" t="n"/>
    </row>
    <row r="306" ht="54" customHeight="1">
      <c r="A306" s="44" t="n"/>
      <c r="B306" s="44" t="n"/>
      <c r="C306" s="44" t="n"/>
      <c r="D306" s="44" t="n"/>
      <c r="E306" s="44" t="n"/>
      <c r="F306" s="44" t="n"/>
      <c r="G306" s="44" t="n"/>
      <c r="H306" s="44" t="n"/>
      <c r="I306" s="44" t="n"/>
      <c r="J306" s="44" t="n"/>
      <c r="K306" s="44" t="n"/>
      <c r="L306" s="44" t="n"/>
      <c r="M306" s="44" t="n"/>
      <c r="N306" s="44" t="n"/>
      <c r="O306" s="44" t="n"/>
    </row>
    <row r="307" ht="54" customHeight="1">
      <c r="A307" s="44" t="n"/>
      <c r="B307" s="44" t="n"/>
      <c r="C307" s="44" t="n"/>
      <c r="D307" s="44" t="n"/>
      <c r="E307" s="44" t="n"/>
      <c r="F307" s="44" t="n"/>
      <c r="G307" s="44" t="n"/>
      <c r="H307" s="44" t="n"/>
      <c r="I307" s="44" t="n"/>
      <c r="J307" s="44" t="n"/>
      <c r="K307" s="44" t="n"/>
      <c r="L307" s="44" t="n"/>
      <c r="M307" s="44" t="n"/>
      <c r="N307" s="44" t="n"/>
      <c r="O307" s="44" t="n"/>
    </row>
    <row r="308" ht="54" customHeight="1">
      <c r="A308" s="44" t="n"/>
      <c r="B308" s="44" t="n"/>
      <c r="C308" s="44" t="n"/>
      <c r="D308" s="44" t="n"/>
      <c r="E308" s="44" t="n"/>
      <c r="F308" s="44" t="n"/>
      <c r="G308" s="44" t="n"/>
      <c r="H308" s="44" t="n"/>
      <c r="I308" s="44" t="n"/>
      <c r="J308" s="44" t="n"/>
      <c r="K308" s="44" t="n"/>
      <c r="L308" s="44" t="n"/>
      <c r="M308" s="44" t="n"/>
      <c r="N308" s="44" t="n"/>
      <c r="O308" s="44" t="n"/>
    </row>
    <row r="309" ht="54" customHeight="1">
      <c r="A309" s="44" t="n"/>
      <c r="B309" s="44" t="n"/>
      <c r="C309" s="44" t="n"/>
      <c r="D309" s="44" t="n"/>
      <c r="E309" s="44" t="n"/>
      <c r="F309" s="44" t="n"/>
      <c r="G309" s="44" t="n"/>
      <c r="H309" s="44" t="n"/>
      <c r="I309" s="44" t="n"/>
      <c r="J309" s="44" t="n"/>
      <c r="K309" s="44" t="n"/>
      <c r="L309" s="44" t="n"/>
      <c r="M309" s="44" t="n"/>
      <c r="N309" s="44" t="n"/>
      <c r="O309" s="44" t="n"/>
    </row>
    <row r="310" ht="54" customHeight="1">
      <c r="A310" s="44" t="n"/>
      <c r="B310" s="44" t="n"/>
      <c r="C310" s="44" t="n"/>
      <c r="D310" s="44" t="n"/>
      <c r="E310" s="44" t="n"/>
      <c r="F310" s="44" t="n"/>
      <c r="G310" s="44" t="n"/>
      <c r="H310" s="44" t="n"/>
      <c r="I310" s="44" t="n"/>
      <c r="J310" s="44" t="n"/>
      <c r="K310" s="44" t="n"/>
      <c r="L310" s="44" t="n"/>
      <c r="M310" s="44" t="n"/>
      <c r="N310" s="44" t="n"/>
      <c r="O310" s="44" t="n"/>
    </row>
    <row r="311" ht="54" customHeight="1">
      <c r="A311" s="44" t="n"/>
      <c r="B311" s="44" t="n"/>
      <c r="C311" s="44" t="n"/>
      <c r="D311" s="44" t="n"/>
      <c r="E311" s="44" t="n"/>
      <c r="F311" s="44" t="n"/>
      <c r="G311" s="44" t="n"/>
      <c r="H311" s="44" t="n"/>
      <c r="I311" s="44" t="n"/>
      <c r="J311" s="44" t="n"/>
      <c r="K311" s="44" t="n"/>
      <c r="L311" s="44" t="n"/>
      <c r="M311" s="44" t="n"/>
      <c r="N311" s="44" t="n"/>
      <c r="O311" s="44" t="n"/>
    </row>
    <row r="312" ht="54" customHeight="1">
      <c r="A312" s="44" t="n"/>
      <c r="B312" s="44" t="n"/>
      <c r="C312" s="44" t="n"/>
      <c r="D312" s="44" t="n"/>
      <c r="E312" s="44" t="n"/>
      <c r="F312" s="44" t="n"/>
      <c r="G312" s="44" t="n"/>
      <c r="H312" s="44" t="n"/>
      <c r="I312" s="44" t="n"/>
      <c r="J312" s="44" t="n"/>
      <c r="K312" s="44" t="n"/>
      <c r="L312" s="44" t="n"/>
      <c r="M312" s="44" t="n"/>
      <c r="N312" s="44" t="n"/>
      <c r="O312" s="44" t="n"/>
    </row>
    <row r="313" ht="54" customHeight="1">
      <c r="A313" s="44" t="n"/>
      <c r="B313" s="44" t="n"/>
      <c r="C313" s="44" t="n"/>
      <c r="D313" s="44" t="n"/>
      <c r="E313" s="44" t="n"/>
      <c r="F313" s="44" t="n"/>
      <c r="G313" s="44" t="n"/>
      <c r="H313" s="44" t="n"/>
      <c r="I313" s="44" t="n"/>
      <c r="J313" s="44" t="n"/>
      <c r="K313" s="44" t="n"/>
      <c r="L313" s="44" t="n"/>
      <c r="M313" s="44" t="n"/>
      <c r="N313" s="44" t="n"/>
      <c r="O313" s="44" t="n"/>
    </row>
    <row r="314" ht="54" customHeight="1">
      <c r="A314" s="44" t="n"/>
      <c r="B314" s="44" t="n"/>
      <c r="C314" s="44" t="n"/>
      <c r="D314" s="44" t="n"/>
      <c r="E314" s="44" t="n"/>
      <c r="F314" s="44" t="n"/>
      <c r="G314" s="44" t="n"/>
      <c r="H314" s="44" t="n"/>
      <c r="I314" s="44" t="n"/>
      <c r="J314" s="44" t="n"/>
      <c r="K314" s="44" t="n"/>
      <c r="L314" s="44" t="n"/>
      <c r="M314" s="44" t="n"/>
      <c r="N314" s="44" t="n"/>
      <c r="O314" s="44" t="n"/>
    </row>
    <row r="315" ht="54" customHeight="1">
      <c r="A315" s="44" t="n"/>
      <c r="B315" s="44" t="n"/>
      <c r="C315" s="44" t="n"/>
      <c r="D315" s="44" t="n"/>
      <c r="E315" s="44" t="n"/>
      <c r="F315" s="44" t="n"/>
      <c r="G315" s="44" t="n"/>
      <c r="H315" s="44" t="n"/>
      <c r="I315" s="44" t="n"/>
      <c r="J315" s="44" t="n"/>
      <c r="K315" s="44" t="n"/>
      <c r="L315" s="44" t="n"/>
      <c r="M315" s="44" t="n"/>
      <c r="N315" s="44" t="n"/>
      <c r="O315" s="44" t="n"/>
    </row>
    <row r="316" ht="54" customHeight="1">
      <c r="A316" s="44" t="n"/>
      <c r="B316" s="44" t="n"/>
      <c r="C316" s="44" t="n"/>
      <c r="D316" s="44" t="n"/>
      <c r="E316" s="44" t="n"/>
      <c r="F316" s="44" t="n"/>
      <c r="G316" s="44" t="n"/>
      <c r="H316" s="44" t="n"/>
      <c r="I316" s="44" t="n"/>
      <c r="J316" s="44" t="n"/>
      <c r="K316" s="44" t="n"/>
      <c r="L316" s="44" t="n"/>
      <c r="M316" s="44" t="n"/>
      <c r="N316" s="44" t="n"/>
      <c r="O316" s="44" t="n"/>
    </row>
    <row r="317" ht="54" customHeight="1">
      <c r="A317" s="44" t="n"/>
      <c r="B317" s="44" t="n"/>
      <c r="C317" s="44" t="n"/>
      <c r="D317" s="44" t="n"/>
      <c r="E317" s="44" t="n"/>
      <c r="F317" s="44" t="n"/>
      <c r="G317" s="44" t="n"/>
      <c r="H317" s="44" t="n"/>
      <c r="I317" s="44" t="n"/>
      <c r="J317" s="44" t="n"/>
      <c r="K317" s="44" t="n"/>
      <c r="L317" s="44" t="n"/>
      <c r="M317" s="44" t="n"/>
      <c r="N317" s="44" t="n"/>
      <c r="O317" s="44" t="n"/>
    </row>
    <row r="318" ht="54" customHeight="1">
      <c r="A318" s="44" t="n"/>
      <c r="B318" s="44" t="n"/>
      <c r="C318" s="44" t="n"/>
      <c r="D318" s="44" t="n"/>
      <c r="E318" s="44" t="n"/>
      <c r="F318" s="44" t="n"/>
      <c r="G318" s="44" t="n"/>
      <c r="H318" s="44" t="n"/>
      <c r="I318" s="44" t="n"/>
      <c r="J318" s="44" t="n"/>
      <c r="K318" s="44" t="n"/>
      <c r="L318" s="44" t="n"/>
      <c r="M318" s="44" t="n"/>
      <c r="N318" s="44" t="n"/>
      <c r="O318" s="44" t="n"/>
    </row>
    <row r="319" ht="54" customHeight="1">
      <c r="A319" s="44" t="n"/>
      <c r="B319" s="44" t="n"/>
      <c r="C319" s="44" t="n"/>
      <c r="D319" s="44" t="n"/>
      <c r="E319" s="44" t="n"/>
      <c r="F319" s="44" t="n"/>
      <c r="G319" s="44" t="n"/>
      <c r="H319" s="44" t="n"/>
      <c r="I319" s="44" t="n"/>
      <c r="J319" s="44" t="n"/>
      <c r="K319" s="44" t="n"/>
      <c r="L319" s="44" t="n"/>
      <c r="M319" s="44" t="n"/>
      <c r="N319" s="44" t="n"/>
      <c r="O319" s="44" t="n"/>
    </row>
    <row r="320" ht="54" customHeight="1">
      <c r="A320" s="44" t="n"/>
      <c r="B320" s="44" t="n"/>
      <c r="C320" s="44" t="n"/>
      <c r="D320" s="44" t="n"/>
      <c r="E320" s="44" t="n"/>
      <c r="F320" s="44" t="n"/>
      <c r="G320" s="44" t="n"/>
      <c r="H320" s="44" t="n"/>
      <c r="I320" s="44" t="n"/>
      <c r="J320" s="44" t="n"/>
      <c r="K320" s="44" t="n"/>
      <c r="L320" s="44" t="n"/>
      <c r="M320" s="44" t="n"/>
      <c r="N320" s="44" t="n"/>
      <c r="O320" s="44" t="n"/>
    </row>
    <row r="321" ht="54" customHeight="1">
      <c r="A321" s="44" t="n"/>
      <c r="B321" s="44" t="n"/>
      <c r="C321" s="44" t="n"/>
      <c r="D321" s="44" t="n"/>
      <c r="E321" s="44" t="n"/>
      <c r="F321" s="44" t="n"/>
      <c r="G321" s="44" t="n"/>
      <c r="H321" s="44" t="n"/>
      <c r="I321" s="44" t="n"/>
      <c r="J321" s="44" t="n"/>
      <c r="K321" s="44" t="n"/>
      <c r="L321" s="44" t="n"/>
      <c r="M321" s="44" t="n"/>
      <c r="N321" s="44" t="n"/>
      <c r="O321" s="44" t="n"/>
    </row>
    <row r="322" ht="54" customHeight="1">
      <c r="A322" s="44" t="n"/>
      <c r="B322" s="44" t="n"/>
      <c r="C322" s="44" t="n"/>
      <c r="D322" s="44" t="n"/>
      <c r="E322" s="44" t="n"/>
      <c r="F322" s="44" t="n"/>
      <c r="G322" s="44" t="n"/>
      <c r="H322" s="44" t="n"/>
      <c r="I322" s="44" t="n"/>
      <c r="J322" s="44" t="n"/>
      <c r="K322" s="44" t="n"/>
      <c r="L322" s="44" t="n"/>
      <c r="M322" s="44" t="n"/>
      <c r="N322" s="44" t="n"/>
      <c r="O322" s="44" t="n"/>
    </row>
    <row r="323" ht="54" customHeight="1">
      <c r="A323" s="44" t="n"/>
      <c r="B323" s="44" t="n"/>
      <c r="C323" s="44" t="n"/>
      <c r="D323" s="44" t="n"/>
      <c r="E323" s="44" t="n"/>
      <c r="F323" s="44" t="n"/>
      <c r="G323" s="44" t="n"/>
      <c r="H323" s="44" t="n"/>
      <c r="I323" s="44" t="n"/>
      <c r="J323" s="44" t="n"/>
      <c r="K323" s="44" t="n"/>
      <c r="L323" s="44" t="n"/>
      <c r="M323" s="44" t="n"/>
      <c r="N323" s="44" t="n"/>
      <c r="O323" s="44" t="n"/>
    </row>
    <row r="324" ht="54" customHeight="1">
      <c r="A324" s="44" t="n"/>
      <c r="B324" s="44" t="n"/>
      <c r="C324" s="44" t="n"/>
      <c r="D324" s="44" t="n"/>
      <c r="E324" s="44" t="n"/>
      <c r="F324" s="44" t="n"/>
      <c r="G324" s="44" t="n"/>
      <c r="H324" s="44" t="n"/>
      <c r="I324" s="44" t="n"/>
      <c r="J324" s="44" t="n"/>
      <c r="K324" s="44" t="n"/>
      <c r="L324" s="44" t="n"/>
      <c r="M324" s="44" t="n"/>
      <c r="N324" s="44" t="n"/>
      <c r="O324" s="44" t="n"/>
    </row>
    <row r="325" ht="54" customHeight="1">
      <c r="A325" s="44" t="n"/>
      <c r="B325" s="44" t="n"/>
      <c r="C325" s="44" t="n"/>
      <c r="D325" s="44" t="n"/>
      <c r="E325" s="44" t="n"/>
      <c r="F325" s="44" t="n"/>
      <c r="G325" s="44" t="n"/>
      <c r="H325" s="44" t="n"/>
      <c r="I325" s="44" t="n"/>
      <c r="J325" s="44" t="n"/>
      <c r="K325" s="44" t="n"/>
      <c r="L325" s="44" t="n"/>
      <c r="M325" s="44" t="n"/>
      <c r="N325" s="44" t="n"/>
      <c r="O325" s="44" t="n"/>
    </row>
    <row r="326" ht="54" customHeight="1">
      <c r="A326" s="44" t="n"/>
      <c r="B326" s="44" t="n"/>
      <c r="C326" s="44" t="n"/>
      <c r="D326" s="44" t="n"/>
      <c r="E326" s="44" t="n"/>
      <c r="F326" s="44" t="n"/>
      <c r="G326" s="44" t="n"/>
      <c r="H326" s="44" t="n"/>
      <c r="I326" s="44" t="n"/>
      <c r="J326" s="44" t="n"/>
      <c r="K326" s="44" t="n"/>
      <c r="L326" s="44" t="n"/>
      <c r="M326" s="44" t="n"/>
      <c r="N326" s="44" t="n"/>
      <c r="O326" s="44" t="n"/>
    </row>
    <row r="327" ht="54" customHeight="1">
      <c r="A327" s="44" t="n"/>
      <c r="B327" s="44" t="n"/>
      <c r="C327" s="44" t="n"/>
      <c r="D327" s="44" t="n"/>
      <c r="E327" s="44" t="n"/>
      <c r="F327" s="44" t="n"/>
      <c r="G327" s="44" t="n"/>
      <c r="H327" s="44" t="n"/>
      <c r="I327" s="44" t="n"/>
      <c r="J327" s="44" t="n"/>
      <c r="K327" s="44" t="n"/>
      <c r="L327" s="44" t="n"/>
      <c r="M327" s="44" t="n"/>
      <c r="N327" s="44" t="n"/>
      <c r="O327" s="44" t="n"/>
    </row>
    <row r="328" ht="54" customHeight="1">
      <c r="A328" s="44" t="n"/>
      <c r="B328" s="44" t="n"/>
      <c r="C328" s="44" t="n"/>
      <c r="D328" s="44" t="n"/>
      <c r="E328" s="44" t="n"/>
      <c r="F328" s="44" t="n"/>
      <c r="G328" s="44" t="n"/>
      <c r="H328" s="44" t="n"/>
      <c r="I328" s="44" t="n"/>
      <c r="J328" s="44" t="n"/>
      <c r="K328" s="44" t="n"/>
      <c r="L328" s="44" t="n"/>
      <c r="M328" s="44" t="n"/>
      <c r="N328" s="44" t="n"/>
      <c r="O328" s="44" t="n"/>
    </row>
    <row r="329" ht="54" customHeight="1">
      <c r="A329" s="44" t="n"/>
      <c r="B329" s="44" t="n"/>
      <c r="C329" s="44" t="n"/>
      <c r="D329" s="44" t="n"/>
      <c r="E329" s="44" t="n"/>
      <c r="F329" s="44" t="n"/>
      <c r="G329" s="44" t="n"/>
      <c r="H329" s="44" t="n"/>
      <c r="I329" s="44" t="n"/>
      <c r="J329" s="44" t="n"/>
      <c r="K329" s="44" t="n"/>
      <c r="L329" s="44" t="n"/>
      <c r="M329" s="44" t="n"/>
      <c r="N329" s="44" t="n"/>
      <c r="O329" s="44" t="n"/>
    </row>
    <row r="330" ht="54" customHeight="1">
      <c r="A330" s="44" t="n"/>
      <c r="B330" s="44" t="n"/>
      <c r="C330" s="44" t="n"/>
      <c r="D330" s="44" t="n"/>
      <c r="E330" s="44" t="n"/>
      <c r="F330" s="44" t="n"/>
      <c r="G330" s="44" t="n"/>
      <c r="H330" s="44" t="n"/>
      <c r="I330" s="44" t="n"/>
      <c r="J330" s="44" t="n"/>
      <c r="K330" s="44" t="n"/>
      <c r="L330" s="44" t="n"/>
      <c r="M330" s="44" t="n"/>
      <c r="N330" s="44" t="n"/>
      <c r="O330" s="44" t="n"/>
    </row>
    <row r="331" ht="54" customHeight="1">
      <c r="A331" s="44" t="n"/>
      <c r="B331" s="44" t="n"/>
      <c r="C331" s="44" t="n"/>
      <c r="D331" s="44" t="n"/>
      <c r="E331" s="44" t="n"/>
      <c r="F331" s="44" t="n"/>
      <c r="G331" s="44" t="n"/>
      <c r="H331" s="44" t="n"/>
      <c r="I331" s="44" t="n"/>
      <c r="J331" s="44" t="n"/>
      <c r="K331" s="44" t="n"/>
      <c r="L331" s="44" t="n"/>
      <c r="M331" s="44" t="n"/>
      <c r="N331" s="44" t="n"/>
      <c r="O331" s="44" t="n"/>
    </row>
    <row r="332" ht="54" customHeight="1">
      <c r="A332" s="44" t="n"/>
      <c r="B332" s="44" t="n"/>
      <c r="C332" s="44" t="n"/>
      <c r="D332" s="44" t="n"/>
      <c r="E332" s="44" t="n"/>
      <c r="F332" s="44" t="n"/>
      <c r="G332" s="44" t="n"/>
      <c r="H332" s="44" t="n"/>
      <c r="I332" s="44" t="n"/>
      <c r="J332" s="44" t="n"/>
      <c r="K332" s="44" t="n"/>
      <c r="L332" s="44" t="n"/>
      <c r="M332" s="44" t="n"/>
      <c r="N332" s="44" t="n"/>
      <c r="O332" s="44" t="n"/>
    </row>
    <row r="333" ht="54" customHeight="1">
      <c r="A333" s="44" t="n"/>
      <c r="B333" s="44" t="n"/>
      <c r="C333" s="44" t="n"/>
      <c r="D333" s="44" t="n"/>
      <c r="E333" s="44" t="n"/>
      <c r="F333" s="44" t="n"/>
      <c r="G333" s="44" t="n"/>
      <c r="H333" s="44" t="n"/>
      <c r="I333" s="44" t="n"/>
      <c r="J333" s="44" t="n"/>
      <c r="K333" s="44" t="n"/>
      <c r="L333" s="44" t="n"/>
      <c r="M333" s="44" t="n"/>
      <c r="N333" s="44" t="n"/>
      <c r="O333" s="44" t="n"/>
    </row>
    <row r="334" ht="54" customHeight="1">
      <c r="A334" s="44" t="n"/>
      <c r="B334" s="44" t="n"/>
      <c r="C334" s="44" t="n"/>
      <c r="D334" s="44" t="n"/>
      <c r="E334" s="44" t="n"/>
      <c r="F334" s="44" t="n"/>
      <c r="G334" s="44" t="n"/>
      <c r="H334" s="44" t="n"/>
      <c r="I334" s="44" t="n"/>
      <c r="J334" s="44" t="n"/>
      <c r="K334" s="44" t="n"/>
      <c r="L334" s="44" t="n"/>
      <c r="M334" s="44" t="n"/>
      <c r="N334" s="44" t="n"/>
      <c r="O334" s="44" t="n"/>
    </row>
    <row r="335" ht="54" customHeight="1">
      <c r="A335" s="44" t="n"/>
      <c r="B335" s="44" t="n"/>
      <c r="C335" s="44" t="n"/>
      <c r="D335" s="44" t="n"/>
      <c r="E335" s="44" t="n"/>
      <c r="F335" s="44" t="n"/>
      <c r="G335" s="44" t="n"/>
      <c r="H335" s="44" t="n"/>
      <c r="I335" s="44" t="n"/>
      <c r="J335" s="44" t="n"/>
      <c r="K335" s="44" t="n"/>
      <c r="L335" s="44" t="n"/>
      <c r="M335" s="44" t="n"/>
      <c r="N335" s="44" t="n"/>
      <c r="O335" s="44" t="n"/>
    </row>
    <row r="336" ht="54" customHeight="1">
      <c r="A336" s="44" t="n"/>
      <c r="B336" s="44" t="n"/>
      <c r="C336" s="44" t="n"/>
      <c r="D336" s="44" t="n"/>
      <c r="E336" s="44" t="n"/>
      <c r="F336" s="44" t="n"/>
      <c r="G336" s="44" t="n"/>
      <c r="H336" s="44" t="n"/>
      <c r="I336" s="44" t="n"/>
      <c r="J336" s="44" t="n"/>
      <c r="K336" s="44" t="n"/>
      <c r="L336" s="44" t="n"/>
      <c r="M336" s="44" t="n"/>
      <c r="N336" s="44" t="n"/>
      <c r="O336" s="44" t="n"/>
    </row>
    <row r="337" ht="54" customHeight="1">
      <c r="A337" s="44" t="n"/>
      <c r="B337" s="44" t="n"/>
      <c r="C337" s="44" t="n"/>
      <c r="D337" s="44" t="n"/>
      <c r="E337" s="44" t="n"/>
      <c r="F337" s="44" t="n"/>
      <c r="G337" s="44" t="n"/>
      <c r="H337" s="44" t="n"/>
      <c r="I337" s="44" t="n"/>
      <c r="J337" s="44" t="n"/>
      <c r="K337" s="44" t="n"/>
      <c r="L337" s="44" t="n"/>
      <c r="M337" s="44" t="n"/>
      <c r="N337" s="44" t="n"/>
      <c r="O337" s="44" t="n"/>
    </row>
    <row r="338" ht="54" customHeight="1">
      <c r="A338" s="44" t="n"/>
      <c r="B338" s="44" t="n"/>
      <c r="C338" s="44" t="n"/>
      <c r="D338" s="44" t="n"/>
      <c r="E338" s="44" t="n"/>
      <c r="F338" s="44" t="n"/>
      <c r="G338" s="44" t="n"/>
      <c r="H338" s="44" t="n"/>
      <c r="I338" s="44" t="n"/>
      <c r="J338" s="44" t="n"/>
      <c r="K338" s="44" t="n"/>
      <c r="L338" s="44" t="n"/>
      <c r="M338" s="44" t="n"/>
      <c r="N338" s="44" t="n"/>
      <c r="O338" s="44" t="n"/>
    </row>
    <row r="339" ht="54" customHeight="1">
      <c r="A339" s="44" t="n"/>
      <c r="B339" s="44" t="n"/>
      <c r="C339" s="44" t="n"/>
      <c r="D339" s="44" t="n"/>
      <c r="E339" s="44" t="n"/>
      <c r="F339" s="44" t="n"/>
      <c r="G339" s="44" t="n"/>
      <c r="H339" s="44" t="n"/>
      <c r="I339" s="44" t="n"/>
      <c r="J339" s="44" t="n"/>
      <c r="K339" s="44" t="n"/>
      <c r="L339" s="44" t="n"/>
      <c r="M339" s="44" t="n"/>
      <c r="N339" s="44" t="n"/>
      <c r="O339" s="44" t="n"/>
    </row>
    <row r="340" ht="54" customHeight="1">
      <c r="A340" s="44" t="n"/>
      <c r="B340" s="44" t="n"/>
      <c r="C340" s="44" t="n"/>
      <c r="D340" s="44" t="n"/>
      <c r="E340" s="44" t="n"/>
      <c r="F340" s="44" t="n"/>
      <c r="G340" s="44" t="n"/>
      <c r="H340" s="44" t="n"/>
      <c r="I340" s="44" t="n"/>
      <c r="J340" s="44" t="n"/>
      <c r="K340" s="44" t="n"/>
      <c r="L340" s="44" t="n"/>
      <c r="M340" s="44" t="n"/>
      <c r="N340" s="44" t="n"/>
      <c r="O340" s="44" t="n"/>
    </row>
    <row r="341" ht="54" customHeight="1">
      <c r="A341" s="44" t="n"/>
      <c r="B341" s="44" t="n"/>
      <c r="C341" s="44" t="n"/>
      <c r="D341" s="44" t="n"/>
      <c r="E341" s="44" t="n"/>
      <c r="F341" s="44" t="n"/>
      <c r="G341" s="44" t="n"/>
      <c r="H341" s="44" t="n"/>
      <c r="I341" s="44" t="n"/>
      <c r="J341" s="44" t="n"/>
      <c r="K341" s="44" t="n"/>
      <c r="L341" s="44" t="n"/>
      <c r="M341" s="44" t="n"/>
      <c r="N341" s="44" t="n"/>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2026-10-28T15:15:31Z</dcterms:created>
  <dcterms:modified xsi:type="dcterms:W3CDTF">2026-10-28T15:15:31Z</dcterms:modified>
</cp:coreProperties>
</file>