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Marbella · İspanya · CITY-080</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city-080-v001</t>
        </is>
      </c>
      <c r="C8" s="29" t="inlineStr">
        <is>
          <t>marbella</t>
        </is>
      </c>
      <c r="D8" s="29" t="inlineStr">
        <is>
          <t>Atınç</t>
        </is>
      </c>
      <c r="E8" s="29" t="n"/>
      <c r="F8" s="29" t="inlineStr">
        <is>
          <t>Tam teslim</t>
        </is>
      </c>
      <c r="G8" s="49" t="n">
        <v>46307</v>
      </c>
      <c r="H8" s="29" t="inlineStr">
        <is>
          <t>Taslak</t>
        </is>
      </c>
      <c r="I8" s="29" t="inlineStr">
        <is>
          <t>Çalışma dosyası; içerik üretilmedi; UAT durumu: Üretilecek. Katalog tarihleri kaynak kaydını gösterir; rehber doğrulaması değildir.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marbella</t>
        </is>
      </c>
      <c r="B8" s="29" t="inlineStr">
        <is>
          <t>Marbella</t>
        </is>
      </c>
      <c r="C8" s="29" t="inlineStr">
        <is>
          <t>İspanya</t>
        </is>
      </c>
      <c r="D8" s="29" t="inlineStr">
        <is>
          <t>ES</t>
        </is>
      </c>
      <c r="E8" s="29" t="inlineStr">
        <is>
          <t>EU</t>
        </is>
      </c>
      <c r="F8" s="29" t="inlineStr">
        <is>
          <t>city</t>
        </is>
      </c>
      <c r="G8" s="29" t="n"/>
      <c r="H8" s="29" t="n"/>
      <c r="I8" s="29" t="n"/>
      <c r="J8" s="29" t="n"/>
      <c r="K8" s="29" t="n"/>
      <c r="L8" s="29" t="n"/>
      <c r="M8" s="29" t="n"/>
      <c r="N8" s="50" t="n">
        <v>36.51662</v>
      </c>
      <c r="O8" s="50" t="n">
        <v>-4.88333</v>
      </c>
      <c r="P8" s="29" t="inlineStr">
        <is>
          <t>https://www.naturalearthdata.com/downloads/10m-cultural-vectors/10m-populated-places/</t>
        </is>
      </c>
      <c r="Q8" s="49" t="n">
        <v>46305</v>
      </c>
      <c r="R8" s="29" t="n"/>
      <c r="S8" s="29" t="inlineStr">
        <is>
          <t>https://www.internations.org/all-internations-cities/</t>
        </is>
      </c>
      <c r="T8" s="49" t="n">
        <v>46305</v>
      </c>
      <c r="U8" s="51" t="n">
        <v>80</v>
      </c>
      <c r="V8" s="49" t="n"/>
      <c r="W8" s="51" t="n">
        <v>3</v>
      </c>
      <c r="X8" s="29" t="inlineStr">
        <is>
          <t>Marbella</t>
        </is>
      </c>
      <c r="Y8" s="29" t="n"/>
      <c r="Z8" s="29" t="n"/>
      <c r="AA8" s="51" t="n"/>
      <c r="AB8" s="29" t="n"/>
      <c r="AC8" s="29" t="n"/>
      <c r="AD8" s="29" t="n"/>
      <c r="AE8" s="29" t="n"/>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marbella:planlama</t>
        </is>
      </c>
      <c r="B8" s="29" t="inlineStr">
        <is>
          <t>marbella</t>
        </is>
      </c>
      <c r="C8" s="29" t="inlineStr">
        <is>
          <t>planlama</t>
        </is>
      </c>
      <c r="D8" s="29" t="inlineStr">
        <is>
          <t>Taşınmadan önce plan</t>
        </is>
      </c>
      <c r="E8" s="29" t="inlineStr">
        <is>
          <t>Marbella'ya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marbella:oturum</t>
        </is>
      </c>
      <c r="B9" s="29" t="inlineStr">
        <is>
          <t>marbella</t>
        </is>
      </c>
      <c r="C9" s="29" t="inlineStr">
        <is>
          <t>oturum</t>
        </is>
      </c>
      <c r="D9" s="29" t="inlineStr">
        <is>
          <t>Vize, oturum ve çalışma izni</t>
        </is>
      </c>
      <c r="E9" s="29" t="inlineStr">
        <is>
          <t>Oturum vizeleri, TIE ve NIE, AB kayıt sertifikası, Marbella'da polis randevusu ve Málaga yabancılar ofisi, aile birleşimi.</t>
        </is>
      </c>
      <c r="F9" s="29" t="inlineStr">
        <is>
          <t>plane</t>
        </is>
      </c>
      <c r="G9" s="51" t="n">
        <v>2</v>
      </c>
      <c r="H9" s="52">
        <f>IF(A9="",0,IF(COUNTIFS('Yanıtlar'!$N$8:$N$307,A9)&gt;0,1,0))</f>
        <v/>
      </c>
    </row>
    <row r="10" ht="54" customHeight="1">
      <c r="A10" s="29" t="inlineStr">
        <is>
          <t>marbella:resmi</t>
        </is>
      </c>
      <c r="B10" s="29" t="inlineStr">
        <is>
          <t>marbella</t>
        </is>
      </c>
      <c r="C10" s="29" t="inlineStr">
        <is>
          <t>resmi</t>
        </is>
      </c>
      <c r="D10" s="29" t="inlineStr">
        <is>
          <t>Kimlik ve resmî işlemler</t>
        </is>
      </c>
      <c r="E10" s="29" t="inlineStr">
        <is>
          <t>Marbella'da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marbella:ev</t>
        </is>
      </c>
      <c r="B11" s="29" t="inlineStr">
        <is>
          <t>marbella</t>
        </is>
      </c>
      <c r="C11" s="29" t="inlineStr">
        <is>
          <t>ev</t>
        </is>
      </c>
      <c r="D11" s="29" t="inlineStr">
        <is>
          <t>Ev ve kira</t>
        </is>
      </c>
      <c r="E11" s="29" t="inlineStr">
        <is>
          <t>Marbella'da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marbella:fatura</t>
        </is>
      </c>
      <c r="B12" s="29" t="inlineStr">
        <is>
          <t>marbella</t>
        </is>
      </c>
      <c r="C12" s="29" t="inlineStr">
        <is>
          <t>fatura</t>
        </is>
      </c>
      <c r="D12" s="29" t="inlineStr">
        <is>
          <t>Elektrik, gaz, su ve internet</t>
        </is>
      </c>
      <c r="E12" s="29" t="inlineStr">
        <is>
          <t>Elektrik ve gaz aboneliği, Marbella'da su ve çöp, fatura indirimleri, internet ve mobil hat.</t>
        </is>
      </c>
      <c r="F12" s="29" t="inlineStr">
        <is>
          <t>bolt</t>
        </is>
      </c>
      <c r="G12" s="51" t="n">
        <v>5</v>
      </c>
      <c r="H12" s="52">
        <f>IF(A12="",0,IF(COUNTIFS('Yanıtlar'!$N$8:$N$307,A12)&gt;0,1,0))</f>
        <v/>
      </c>
    </row>
    <row r="13" ht="54" customHeight="1">
      <c r="A13" s="29" t="inlineStr">
        <is>
          <t>marbella:para</t>
        </is>
      </c>
      <c r="B13" s="29" t="inlineStr">
        <is>
          <t>marbella</t>
        </is>
      </c>
      <c r="C13" s="29" t="inlineStr">
        <is>
          <t>para</t>
        </is>
      </c>
      <c r="D13" s="29" t="inlineStr">
        <is>
          <t>Banka, vergi ve destekler</t>
        </is>
      </c>
      <c r="E13" s="29" t="inlineStr">
        <is>
          <t>Banka hesabı, gelir vergisi beyanı, Endülüs bölge vergileri, Marbella belediye vergileri ve sosyal yardımlar.</t>
        </is>
      </c>
      <c r="F13" s="29" t="inlineStr">
        <is>
          <t>transfer</t>
        </is>
      </c>
      <c r="G13" s="51" t="n">
        <v>6</v>
      </c>
      <c r="H13" s="52">
        <f>IF(A13="",0,IF(COUNTIFS('Yanıtlar'!$N$8:$N$307,A13)&gt;0,1,0))</f>
        <v/>
      </c>
    </row>
    <row r="14" ht="54" customHeight="1">
      <c r="A14" s="29" t="inlineStr">
        <is>
          <t>marbella:saglik</t>
        </is>
      </c>
      <c r="B14" s="29" t="inlineStr">
        <is>
          <t>marbella</t>
        </is>
      </c>
      <c r="C14" s="29" t="inlineStr">
        <is>
          <t>saglik</t>
        </is>
      </c>
      <c r="D14" s="29" t="inlineStr">
        <is>
          <t>Sağlık ve sigorta</t>
        </is>
      </c>
      <c r="E14" s="29" t="inlineStr">
        <is>
          <t>Endülüs sağlık kartı, aile hekimi ve sağlık merkezi, Marbella'daki hastane, acil servis, eczane ve aşılar.</t>
        </is>
      </c>
      <c r="F14" s="29" t="inlineStr">
        <is>
          <t>heart</t>
        </is>
      </c>
      <c r="G14" s="51" t="n">
        <v>7</v>
      </c>
      <c r="H14" s="52">
        <f>IF(A14="",0,IF(COUNTIFS('Yanıtlar'!$N$8:$N$307,A14)&gt;0,1,0))</f>
        <v/>
      </c>
    </row>
    <row r="15" ht="54" customHeight="1">
      <c r="A15" s="29" t="inlineStr">
        <is>
          <t>marbella:is</t>
        </is>
      </c>
      <c r="B15" s="29" t="inlineStr">
        <is>
          <t>marbella</t>
        </is>
      </c>
      <c r="C15" s="29" t="inlineStr">
        <is>
          <t>is</t>
        </is>
      </c>
      <c r="D15" s="29" t="inlineStr">
        <is>
          <t>İş ve çalışma hakları</t>
        </is>
      </c>
      <c r="E15" s="29" t="inlineStr">
        <is>
          <t>İş arama ve SAE kaydı, asgari ücret ve sözleşmeler, işsizlik ödeneği, Marbella'da iş kurma ve diploma denkliği.</t>
        </is>
      </c>
      <c r="F15" s="29" t="inlineStr">
        <is>
          <t>briefcase</t>
        </is>
      </c>
      <c r="G15" s="51" t="n">
        <v>8</v>
      </c>
      <c r="H15" s="52">
        <f>IF(A15="",0,IF(COUNTIFS('Yanıtlar'!$N$8:$N$307,A15)&gt;0,1,0))</f>
        <v/>
      </c>
    </row>
    <row r="16" ht="54" customHeight="1">
      <c r="A16" s="29" t="inlineStr">
        <is>
          <t>marbella:aile</t>
        </is>
      </c>
      <c r="B16" s="29" t="inlineStr">
        <is>
          <t>marbella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marbella:ulasim</t>
        </is>
      </c>
      <c r="B17" s="29" t="inlineStr">
        <is>
          <t>marbella</t>
        </is>
      </c>
      <c r="C17" s="29" t="inlineStr">
        <is>
          <t>ulasim</t>
        </is>
      </c>
      <c r="D17" s="29" t="inlineStr">
        <is>
          <t>Ulaşım ve araç</t>
        </is>
      </c>
      <c r="E17" s="29" t="inlineStr">
        <is>
          <t>Marbella şehir otobüsleri, Costa del Sol şehirlerarası hatları, Málaga havalimanı bağlantısı, park, ehliyet ve araç.</t>
        </is>
      </c>
      <c r="F17" s="29" t="inlineStr">
        <is>
          <t>train</t>
        </is>
      </c>
      <c r="G17" s="51" t="n">
        <v>10</v>
      </c>
      <c r="H17" s="52">
        <f>IF(A17="",0,IF(COUNTIFS('Yanıtlar'!$N$8:$N$307,A17)&gt;0,1,0))</f>
        <v/>
      </c>
    </row>
    <row r="18" ht="54" customHeight="1">
      <c r="A18" s="29" t="inlineStr">
        <is>
          <t>marbella:gunluk</t>
        </is>
      </c>
      <c r="B18" s="29" t="inlineStr">
        <is>
          <t>marbella</t>
        </is>
      </c>
      <c r="C18" s="29" t="inlineStr">
        <is>
          <t>gunluk</t>
        </is>
      </c>
      <c r="D18" s="29" t="inlineStr">
        <is>
          <t>Günlük yaşam ve güvenlik</t>
        </is>
      </c>
      <c r="E18" s="29" t="inlineStr">
        <is>
          <t>Acil numaralar, çöp ve geri dönüşüm, plajlar, kütüphaneler, İspanyolca kursları, yaz sıcağı ve yerel bayramlar.</t>
        </is>
      </c>
      <c r="F18" s="29" t="inlineStr">
        <is>
          <t>bag</t>
        </is>
      </c>
      <c r="G18" s="51" t="n">
        <v>11</v>
      </c>
      <c r="H18" s="52">
        <f>IF(A18="",0,IF(COUNTIFS('Yanıtlar'!$N$8:$N$307,A18)&gt;0,1,0))</f>
        <v/>
      </c>
    </row>
    <row r="19" ht="54" customHeight="1">
      <c r="A19" s="29" t="inlineStr">
        <is>
          <t>marbella:kesif</t>
        </is>
      </c>
      <c r="B19" s="29" t="inlineStr">
        <is>
          <t>marbella</t>
        </is>
      </c>
      <c r="C19" s="29" t="inlineStr">
        <is>
          <t>kesif</t>
        </is>
      </c>
      <c r="D19" s="29" t="inlineStr">
        <is>
          <t>Keşif, kültür, doğa ve spor</t>
        </is>
      </c>
      <c r="E19" s="29" t="inlineStr">
        <is>
          <t>Marbella'nın eski kenti ve müzeleri, sahil yolu ve limanları, Sierra Blanca,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marbella:egitim-sistemi-zorunlu-egitim-ve-okul-turleri</t>
        </is>
      </c>
      <c r="B8" s="29" t="inlineStr">
        <is>
          <t>marbella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okullar kamu ve özel (bir kısmı sözleşmeli, concertado); kayıt takvimi bölgene göre değişir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başvuru takvimi ve puanlama bölgene göre değişir.</t>
        </is>
      </c>
      <c r="G8" s="29" t="inlineStr">
        <is>
          <t>zorunlu eğitim, eğitim sistemi, okul türleri, escolarización, admisión, centro concertado, ESO, educación infantil</t>
        </is>
      </c>
      <c r="H8" s="29" t="inlineStr">
        <is>
          <t>planning;new</t>
        </is>
      </c>
      <c r="I8" s="29" t="inlineStr">
        <is>
          <t>marbella:kaynak:107</t>
        </is>
      </c>
      <c r="J8" s="49" t="n">
        <v>46319</v>
      </c>
      <c r="K8" s="51" t="n">
        <v>9081</v>
      </c>
      <c r="L8" s="29" t="inlineStr">
        <is>
          <t>Hayır</t>
        </is>
      </c>
      <c r="M8" s="29" t="inlineStr">
        <is>
          <t>Taslak</t>
        </is>
      </c>
      <c r="N8" s="29" t="inlineStr">
        <is>
          <t>marbella:aile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başvuruyu bölgenin eğitim idaresinin düzenlediği kabul (admisión) süreci üzerinden yap; takvim ve puanlama bölgene göre değişir.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n"/>
      <c r="Q8" s="29" t="n"/>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t>
        </is>
      </c>
      <c r="T8" s="29" t="n"/>
    </row>
    <row r="9" ht="54" customHeight="1">
      <c r="A9" s="29" t="inlineStr">
        <is>
          <t>marbella:yabanci-lise-diplomasi-ile-universiteye-giris</t>
        </is>
      </c>
      <c r="B9" s="29" t="inlineStr">
        <is>
          <t>marbella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Yol diplomanın geldiği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marbella:kaynak:108;marbella:kaynak:109</t>
        </is>
      </c>
      <c r="J9" s="49" t="n">
        <v>46319</v>
      </c>
      <c r="K9" s="51" t="n">
        <v>9082</v>
      </c>
      <c r="L9" s="29" t="inlineStr">
        <is>
          <t>Hayır</t>
        </is>
      </c>
      <c r="M9" s="29" t="inlineStr">
        <is>
          <t>Taslak</t>
        </is>
      </c>
      <c r="N9" s="29" t="inlineStr">
        <is>
          <t>marbella:aile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Acreditación UNEDasiss'i ve notlarını İspanyol ölçeğine çeviren Calificación de Acceso'yu al.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t>
        </is>
      </c>
      <c r="Q9" s="29" t="n"/>
      <c r="R9" s="29" t="n"/>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marbella:ingreso-minimo-vital-ve-cocuk-destegi</t>
        </is>
      </c>
      <c r="B10" s="29" t="inlineStr">
        <is>
          <t>marbella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marbella:kaynak:110;marbella:kaynak:111</t>
        </is>
      </c>
      <c r="J10" s="49" t="n">
        <v>46319</v>
      </c>
      <c r="K10" s="51" t="n">
        <v>9083</v>
      </c>
      <c r="L10" s="29" t="inlineStr">
        <is>
          <t>Hayır</t>
        </is>
      </c>
      <c r="M10" s="29" t="inlineStr">
        <is>
          <t>Taslak</t>
        </is>
      </c>
      <c r="N10" s="29" t="inlineStr">
        <is>
          <t>marbella:aile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marbella:mec-burslari-ab-disi-sart-ve-basvuru-donemi</t>
        </is>
      </c>
      <c r="B11" s="29" t="inlineStr">
        <is>
          <t>marbella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 FP, bachillerato ve diğer üniversite dışı öğrenimlerin bursu için başvuru, Bakanlığın elektronik şubesi (sede electrónica) üzerinden yapılır ve süresi 19 Mayıs'ta sona ermiştir.</t>
        </is>
      </c>
      <c r="G11" s="29" t="inlineStr">
        <is>
          <t>MEC bursu, beca, becas y ayudas, AB dışı, oturum izni, sede electrónica, Ministerio de Educación, beca de matrícula</t>
        </is>
      </c>
      <c r="H11" s="29" t="inlineStr">
        <is>
          <t>planning;new;settled</t>
        </is>
      </c>
      <c r="I11" s="29" t="inlineStr">
        <is>
          <t>marbella:kaynak:112;marbella:kaynak:113</t>
        </is>
      </c>
      <c r="J11" s="49" t="n">
        <v>46319</v>
      </c>
      <c r="K11" s="51" t="n">
        <v>9084</v>
      </c>
      <c r="L11" s="29" t="inlineStr">
        <is>
          <t>Hayır</t>
        </is>
      </c>
      <c r="M11" s="29" t="inlineStr">
        <is>
          <t>Taslak</t>
        </is>
      </c>
      <c r="N11" s="29" t="inlineStr">
        <is>
          <t>marbella:aile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
FP, bachillerato ve diğer üniversite dışı bursların başvurusu Bakanlığın elektronik şubesinden (sede electrónica) yapılır: Cl@ve ya da elektronik sertifikanla ya da şubeye kayıtlı kullanıcı adı ve şifrenle giriş yap, çevrimiçi formu doldur.
FP, bachillerato ve diğer üniversite dışı öğrenimlerde başvuru süresi 19 Mayıs'ta sona erdi; form doldurulurken belge istenmez, gerekli verileri bursları yürüten birimler kendileri sorgular.</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marbella:endulus-okul-kaydi-basvuru-donemi-ve-gec-gelen-ogrenci</t>
        </is>
      </c>
      <c r="B12" s="29" t="inlineStr">
        <is>
          <t>marbella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1-31 Mart (ikisi dahil) olarak açıklanmıştır. Kesin tarihler yıldan yıla değişebilir, başvurmadan önce Junta'nın eğitim portalından güncel dönemi doğrula.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marbella:kaynak:140;marbella:kaynak:141</t>
        </is>
      </c>
      <c r="J12" s="49" t="n">
        <v>46319</v>
      </c>
      <c r="K12" s="51" t="n">
        <v>9101</v>
      </c>
      <c r="L12" s="29" t="inlineStr">
        <is>
          <t>Hayır</t>
        </is>
      </c>
      <c r="M12" s="29" t="inlineStr">
        <is>
          <t>Taslak</t>
        </is>
      </c>
      <c r="N12" s="29" t="inlineStr">
        <is>
          <t>marbella:aile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t>
        </is>
      </c>
      <c r="Q12" s="29" t="inlineStr">
        <is>
          <t>Genel başvuru: Mart ayı (2026/27 için 1-31 Mart, ikisi dahil; kesin tarihler yıldan yıla değişebilir). Yıl ortası olağanüstü usul: genel usul bittikten sonra; il organı yer gösterirse matrikül için iki iş günü.</t>
        </is>
      </c>
      <c r="R12" s="29" t="n"/>
      <c r="S12" s="29" t="inlineStr">
        <is>
          <t>Mart başvurusu genel kuraldır; her yılın kesin tarihleri değişebileceğinden güncel dönemi başvurmadan önce Junta'nın eğitim portalından doğrula.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t>
        </is>
      </c>
      <c r="T12" s="29" t="n"/>
    </row>
    <row r="13" ht="54" customHeight="1">
      <c r="A13" s="29" t="inlineStr">
        <is>
          <t>marbella:okul-basvurusu-icin-bilgi-hatti-ve-malaga-egitim-delegasyonu</t>
        </is>
      </c>
      <c r="B13" s="29" t="inlineStr">
        <is>
          <t>marbella</t>
        </is>
      </c>
      <c r="C13" s="29" t="inlineStr">
        <is>
          <t>okul-basvurusu-icin-bilgi-hatti-ve-malaga-egitim-delegasyonu</t>
        </is>
      </c>
      <c r="D13" s="29" t="inlineStr">
        <is>
          <t>Marbella'da okul başvurusu için kime danışırım, ücretsiz bilgi hattı ve Málaga eğitim ofisi nerede?</t>
        </is>
      </c>
      <c r="E13" s="29" t="inlineStr">
        <is>
          <t>Ücretsiz hat 900 848 000 (8.00–19.00), iEscolariza uygulaması, Secretaría Virtual ve Málaga'daki Delegación Territorial de Educación adresi</t>
        </is>
      </c>
      <c r="F13" s="29" t="inlineStr">
        <is>
          <t>Marbella'da okul başvurusu Endülüs Eğitim Bakanlığı'nın (Consejería de Educación) süreci olduğu için danışacağın yer önce onun kanallarıdır. Tüm süreç için ücretsiz bir bilgi hattı vardır: 900 848 000, kesintisiz 8.00–19.00. Okulları ve konut adresine göre puanları gösteren iEscolariza akıllı telefon uygulaması ile başvuru için Secretaría Virtual (elektronik başvuru) kullanılır. Okullar boş yer listesini ve etki alanlarındaki (áreas de influencia) adresleri yayımlar. Yüz yüze işlem için Málaga ilinin eğitim ofisi Delegación Territorial de Educación en Málaga'dır: Avenida de la Aurora 47, Edificio de Servicios Múltiples, 29071 Málaga; telefon 951 038 000. Delegasyonun içinde Servicio de Planificación y Escolarización birimi bulunur.</t>
        </is>
      </c>
      <c r="G13" s="29" t="inlineStr">
        <is>
          <t>okul başvurusu, escolarización, iEscolariza, Secretaría Virtual, Delegación Territorial Málaga, 900 848 000, eğitim</t>
        </is>
      </c>
      <c r="H13" s="29" t="inlineStr">
        <is>
          <t>planning;new</t>
        </is>
      </c>
      <c r="I13" s="29" t="inlineStr">
        <is>
          <t>marbella:kaynak:170;marbella:kaynak:174</t>
        </is>
      </c>
      <c r="J13" s="49" t="n">
        <v>46323</v>
      </c>
      <c r="K13" s="51" t="n">
        <v>900</v>
      </c>
      <c r="L13" s="29" t="inlineStr">
        <is>
          <t>Hayır</t>
        </is>
      </c>
      <c r="M13" s="29" t="inlineStr">
        <is>
          <t>Taslak</t>
        </is>
      </c>
      <c r="N13" s="29" t="inlineStr">
        <is>
          <t>marbella:aile</t>
        </is>
      </c>
      <c r="O13" s="29" t="inlineStr">
        <is>
          <t>Kayıt dönemi gelmeden 900 848 000 numaralı ücretsiz bilgi hattını ara; hat 8.00–19.00 arasında kesintisiz açıktır.
iEscolariza uygulamasını telefonuna indir; okulları ve konut adresine göre puanları bu uygulamadan sorgula.
Başvurunu Secretaría Virtual üzerinden elektronik olarak ver.
Yüz yüze bilgi gerekirse Málaga'daki Delegación Territorial de Educación'a git (Avenida de la Aurora 47, 29071 Málaga) ya da 951 038 000 numaralı santrali ara.</t>
        </is>
      </c>
      <c r="P13" s="29" t="inlineStr">
        <is>
          <t>Elektronik başvuru için Secretaría Virtual erişimi
Okul başvuru formu (kâğıtla başvuracaksan)</t>
        </is>
      </c>
      <c r="Q13" s="29" t="inlineStr">
        <is>
          <t>Bilgi hattı 8.00–19.00 arasında kesintisiz açıktır.</t>
        </is>
      </c>
      <c r="R13" s="29" t="inlineStr">
        <is>
          <t>Bilgi hattı ücretsizdir.</t>
        </is>
      </c>
      <c r="S13" s="29" t="inlineStr">
        <is>
          <t>Okullar boş yer listesini ve etki alanlarındaki adres bilgisini yayımlar.</t>
        </is>
      </c>
      <c r="T13" s="29" t="n"/>
    </row>
    <row r="14" ht="54" customHeight="1">
      <c r="A14" s="29" t="inlineStr">
        <is>
          <t>marbella:okul-basvurusu-sonrasi-puan-listesi-itiraz-kura-ve-matricula</t>
        </is>
      </c>
      <c r="B14" s="29" t="inlineStr">
        <is>
          <t>marbella</t>
        </is>
      </c>
      <c r="C14" s="29" t="inlineStr">
        <is>
          <t>okul-basvurusu-sonrasi-puan-listesi-itiraz-kura-ve-matricula</t>
        </is>
      </c>
      <c r="D14" s="29" t="inlineStr">
        <is>
          <t>Okul başvurusunu verdikten sonra ne olur: puan listesi, itiraz süresi, kura ve matrícula tarihleri nelerdir (2026/27)?</t>
        </is>
      </c>
      <c r="E14" s="29" t="inlineStr">
        <is>
          <t>2026/27 takvimi: liste 21 Nisan'dan önce, 10 ders günü itiraz, kura 13 Mayıs, kesin liste 14 Mayıs, matrícula Haziran/Temmuz</t>
        </is>
      </c>
      <c r="F14" s="29" t="inlineStr">
        <is>
          <t>Endülüs'te 2026/27 için başvurular 1–31 Mart arasında alındı. Okullar puanlı başvuru listesini 21 Nisan'dan önce duyuru tahtasında yayımladı; bu tarihten sonra 10 ders günü itiraz (alegaciones) süresi açıldı. Puan eşitliğinde 13 Mayıs 2026'da yapılan kamusal kura (sorteo) sonucu uygulandı; kabul ve ret edilenlerin kesin listesi 14 Mayıs'ta çıktı. Yer verilen okula matrícula yaptırmak zorundasın: 2. kademe Infantil, Primaria ve Educación Especial için 1–8 Haziran, ESO ve Bachillerato için 1–10 Temmuz; Eylül sınavlarına bağlı terfi eden öğrenci için 8 Eylül'e kadar. İtiraz yapmamış olsan da kabul kararına karşı recurso de alzada (üst makama itiraz) verebilirsin.</t>
        </is>
      </c>
      <c r="G14" s="29" t="inlineStr">
        <is>
          <t>okul puanı, baremo, sorteo, matrícula, alegaciones, recurso de alzada, escolarización 2026/27</t>
        </is>
      </c>
      <c r="H14" s="29" t="inlineStr">
        <is>
          <t>planning;new</t>
        </is>
      </c>
      <c r="I14" s="29" t="inlineStr">
        <is>
          <t>marbella:kaynak:170;marbella:kaynak:140</t>
        </is>
      </c>
      <c r="J14" s="49" t="n">
        <v>46323</v>
      </c>
      <c r="K14" s="51" t="n">
        <v>901</v>
      </c>
      <c r="L14" s="29" t="inlineStr">
        <is>
          <t>Hayır</t>
        </is>
      </c>
      <c r="M14" s="29" t="inlineStr">
        <is>
          <t>Taslak</t>
        </is>
      </c>
      <c r="N14" s="29" t="inlineStr">
        <is>
          <t>marbella:aile</t>
        </is>
      </c>
      <c r="O14" s="29" t="inlineStr">
        <is>
          <t>Puanlı listeyi çocuğunun başvurduğu okulun duyuru tahtasında bul; 2026/27 için liste 21 Nisan'dan önce asıldı.
Puanın yanlışsa listenin yayımlandığı tarihten sonraki 10 ders günü içinde alegación ver.
Kesin kabul/ret listesini 14 Mayıs'ta (2026/27) takip et; eşitlik varsa kura sonucu uygulanır.
Yer verildiyse matrícula formunu okuldan ücretsiz al ve kendi etabının matrícula tarihinde teslim et.
Kabul kararına itirazın varsa önceden alegación vermiş olmasan da recurso de alzada verebilirsin.</t>
        </is>
      </c>
      <c r="P14" s="29" t="inlineStr">
        <is>
          <t>Matrícula formu (okul ücretsiz verir)</t>
        </is>
      </c>
      <c r="Q14" s="29" t="inlineStr">
        <is>
          <t>2026/27: puanlı liste 21 Nisan'dan önce; itiraz 10 ders günü; kura 13 Mayıs 2026; kesin liste 14 Mayıs; matrícula 1–8 Haziran (Infantil, Primaria, Educación Especial) ve 1–10 Temmuz (ESO, Bachillerato); Eylül sınavına bağlı öğrenci 8 Eylül'e kadar.</t>
        </is>
      </c>
      <c r="R14" s="29" t="inlineStr">
        <is>
          <t>Matrícula formu okullarda ücretsizdir.</t>
        </is>
      </c>
      <c r="S14" s="29" t="inlineStr">
        <is>
          <t>Portalın takvim tablosu başvuru sunumunu 7 Nisan 2026'ya kadar gösteriyor; ana duyuru metni ise başvuru dönemini 31 Mart'ta bitiriyor. Gün sayan sürelerde hafta sonu ve resmî tatiller sayılmaz.</t>
        </is>
      </c>
      <c r="T14" s="29" t="n"/>
    </row>
    <row r="15" ht="54" customHeight="1">
      <c r="A15" s="29" t="inlineStr">
        <is>
          <t>marbella:okul-etaplarina-giris-yas-ve-diploma-kosullari</t>
        </is>
      </c>
      <c r="B15" s="29" t="inlineStr">
        <is>
          <t>marbella</t>
        </is>
      </c>
      <c r="C15" s="29" t="inlineStr">
        <is>
          <t>okul-etaplarina-giris-yas-ve-diploma-kosullari</t>
        </is>
      </c>
      <c r="D15" s="29" t="inlineStr">
        <is>
          <t>Çocuğum hangi okul etabına girebilir: 3 yaş, 6 yaş ve Bachillerato için yaş ve diploma koşulları nelerdir?</t>
        </is>
      </c>
      <c r="E15" s="29" t="inlineStr">
        <is>
          <t>Infantil 2. kademe ve Primaria için 31 Aralık'a kadar 3 ve 6 yaş; ESO için Primaria bitirmek; Bachillerato için ESO diploması ya da Técnico</t>
        </is>
      </c>
      <c r="F15" s="29" t="inlineStr">
        <is>
          <t>Endülüs'te kamu ve devlet destekli özel (concertado) okulların etap koşulları şöyle: Segundo ciclo de Educación Infantil'in ilk yılı için çocuk 31 Aralık'a kadar 3 yaşını tamamlamış olmalı; Educación Primaria'nın ilk yılı için 31 Aralık'a kadar 6 yaşını tamamlamış olmalı (özel izin hariç). ESO'nun ilk yılı için Primaria'yı bitirmek yeter. Bachillerato'nun ilk yılı için Graduado en Educación Secundaria Obligatoria diploması ya da Técnico de Formación Profesional diploması gerekir; sanat modalitesinde Técnico de Artes Plásticas y Diseño diploması da kabul edilir. Mart başvurusunu ilk kez 2. kademe Infantil'e ya da ilk kez Primaria'ya girecek çocuk için sen yaparsın; ayrıca okul değiştirmek isteyen çocuk da başvurur.</t>
        </is>
      </c>
      <c r="G15" s="29" t="inlineStr">
        <is>
          <t>okul yaşı, Infantil, Primaria, ESO, Bachillerato, graduado, escolarización, yaş koşulu</t>
        </is>
      </c>
      <c r="H15" s="29" t="inlineStr">
        <is>
          <t>planning;new</t>
        </is>
      </c>
      <c r="I15" s="29" t="inlineStr">
        <is>
          <t>marbella:kaynak:140</t>
        </is>
      </c>
      <c r="J15" s="49" t="n">
        <v>46323</v>
      </c>
      <c r="K15" s="51" t="n">
        <v>902</v>
      </c>
      <c r="L15" s="29" t="inlineStr">
        <is>
          <t>Hayır</t>
        </is>
      </c>
      <c r="M15" s="29" t="inlineStr">
        <is>
          <t>Taslak</t>
        </is>
      </c>
      <c r="N15" s="29" t="inlineStr">
        <is>
          <t>marbella:aile</t>
        </is>
      </c>
      <c r="O15" s="29" t="inlineStr">
        <is>
          <t>Çocuğun doğum tarihine göre etabı belirle: 3 yaşını 31 Aralık'a kadar dolduruyorsa 2. kademe Infantil'e, 6 yaşını dolduruyorsa Primaria'ya girebilir.
İlk kez 2. kademe Infantil'e ya da ilk kez Primaria'ya girecekse Mart'taki başvuru dönemine kadar başvurunu hazırla.
Okul değiştirmek istiyorsan (şu an kayıtlı olduğu okuldan başka bir kamu ya da concertado okul) yine Mart'ta başvuru ver.
ESO için Primaria'yı bitirdiğini, Bachillerato için ESO diplomasını (Graduado) ya da Técnico de FP diplomasını hazırla.</t>
        </is>
      </c>
      <c r="P15" s="29" t="inlineStr">
        <is>
          <t>Çocuğun yaşını gösteren kimlik belgesi
ESO diploması (Graduado) ya da Técnico de FP diploması (Bachillerato için)</t>
        </is>
      </c>
      <c r="Q15" s="29" t="inlineStr">
        <is>
          <t>Yaş koşulları takvim yılının 31 Aralık tarihine göre değerlendirilir.</t>
        </is>
      </c>
      <c r="R15" s="29" t="n"/>
      <c r="S15" s="29" t="n"/>
      <c r="T15" s="29" t="n"/>
    </row>
    <row r="16" ht="54" customHeight="1">
      <c r="A16" s="29" t="inlineStr">
        <is>
          <t>marbella:okul-yerlestirme-puanlama-olcutleri-kardes-adres-gelir-aile-durumu</t>
        </is>
      </c>
      <c r="B16" s="29" t="inlineStr">
        <is>
          <t>marbella</t>
        </is>
      </c>
      <c r="C16" s="29" t="inlineStr">
        <is>
          <t>okul-yerlestirme-puanlama-olcutleri-kardes-adres-gelir-aile-durumu</t>
        </is>
      </c>
      <c r="D16" s="29" t="inlineStr">
        <is>
          <t>Okulda yer yetmezse başvurular hangi ölçütlere göre sıralanır, kardeş ve aile durumu puan getirir mi?</t>
        </is>
      </c>
      <c r="E16" s="29" t="inlineStr">
        <is>
          <t>Yer talebi karşılıyorsa herkes girer; yetmezse puanlanır: kardeş, adres, gelir, çok çocuklu ya da tek ebeveynli aile, çalışan ebeveyn, çoğul doğum</t>
        </is>
      </c>
      <c r="F16" s="29" t="inlineStr">
        <is>
          <t>Okulun boş yeri başvuru sayısına eşit ya da fazlaysa başvuran herkes kabul edilir; yalnız talebin tamamı karşılanamazsa başvurular puanlanır (baremo). Ölçütler şunlardır: okulda kayıtlı kardeş, ev ya da ebeveynin iş yerinin okula yakınlığı, engellilik, aile başına yıllık gelir, çok çocuklu aile (familia numerosa), tek ebeveynli aile (monoparental), velayet sahiplerinin ücretli çalışması, çocuğun 0–3 yaş kademesinde yetkili bir okulda kayıtlı olması, çok çocuklu ya da tek ebeveynli olmayan ailede tek kardeş olması ve çoğul doğum. Bachillerato'da bunlara ek olarak akademik not da sayılır. Farklı sınıflar için aynı okulda iki kardeş başvurursa biri kabul edildiğinde diğerlerine birleştirilemeyen 14 puan verilir; aynı sınıfa başvuran kardeşlerde biri kabul edilince hepsi kabul edilir.</t>
        </is>
      </c>
      <c r="G16" s="29" t="inlineStr">
        <is>
          <t>okul puanı, baremo, kardeş puanı, familia numerosa, monoparental, Bachillerato, admisión, Endülüs</t>
        </is>
      </c>
      <c r="H16" s="29" t="inlineStr">
        <is>
          <t>planning;new</t>
        </is>
      </c>
      <c r="I16" s="29" t="inlineStr">
        <is>
          <t>marbella:kaynak:140;marbella:kaynak:170</t>
        </is>
      </c>
      <c r="J16" s="49" t="n">
        <v>46323</v>
      </c>
      <c r="K16" s="51" t="n">
        <v>903</v>
      </c>
      <c r="L16" s="29" t="inlineStr">
        <is>
          <t>Hayır</t>
        </is>
      </c>
      <c r="M16" s="29" t="inlineStr">
        <is>
          <t>Taslak</t>
        </is>
      </c>
      <c r="N16" s="29" t="inlineStr">
        <is>
          <t>marbella:aile</t>
        </is>
      </c>
      <c r="O16" s="29" t="inlineStr">
        <is>
          <t>Başvuru dönemi gelince okulun boş yer sayısını öğren; yerler başvuru sayısına yetiyorsa puanlama yapılmaz ve başvuran girer.
Ailene uyan ölçütleri başvuruda belirt: okulda kardeş, adres ya da iş yeri yakınlığı, gelir, çok çocuklu ya da tek ebeveynli aile, çalışan velayet sahibi, çoğul doğum.
Çok çocuklu aile ve tek ebeveynli aile durumunu idare kendi kayıtlarından okuyamazsa istenen belgeleri okul müdürünün talebi üzerine teslim et.
Aynı okula farklı sınıflar için kardeş başvuruları yapıyorsan, biri kabul edilince diğerlerinin 14 puan alacağını hesaba kat.</t>
        </is>
      </c>
      <c r="P16" s="29" t="inlineStr">
        <is>
          <t>Çok çocuklu aile belgesi (título de familia numerosa, geçerli olmalı)
Libro de Familia'nın onaylı kopyası (tek ebeveynli aile ve çoğul doğum için)</t>
        </is>
      </c>
      <c r="Q16" s="29" t="inlineStr">
        <is>
          <t>Puanlama yalnız okuldaki boş yer sayısı başvuruları karşılamıyorsa yapılır.</t>
        </is>
      </c>
      <c r="R16" s="29" t="n"/>
      <c r="S16" s="29" t="n"/>
      <c r="T16" s="29" t="n"/>
    </row>
    <row r="17" ht="54" customHeight="1">
      <c r="A17" s="29" t="inlineStr">
        <is>
          <t>marbella:okul-basvurusunda-adres-kaniti-ve-marbella-empadronamiento-ofisleri</t>
        </is>
      </c>
      <c r="B17" s="29" t="inlineStr">
        <is>
          <t>marbella</t>
        </is>
      </c>
      <c r="C17" s="29" t="inlineStr">
        <is>
          <t>okul-basvurusunda-adres-kaniti-ve-marbella-empadronamiento-ofisleri</t>
        </is>
      </c>
      <c r="D17" s="29" t="inlineStr">
        <is>
          <t>Okul başvurusunda adresim nasıl kanıtlanır ve Marbella'da empadronamiento (nüfus kaydı) için hangi ofise hangi belgelerle gidilir?</t>
        </is>
      </c>
      <c r="E17" s="29" t="inlineStr">
        <is>
          <t>Adres INE'den otomatik gelir; uyuşmazsa empadronamiento belgesi istenir. Marbella'da üç ofis ve belge listesi</t>
        </is>
      </c>
      <c r="F17" s="29" t="inlineStr">
        <is>
          <t>Okul başvurusunu imzalayan, çocukla birlikte yaşayan ve velayeti olan kişi başvuruda ev adresini mi iş yerini mi esas alacağını seçer. Ev adresi bilgisi Eğitim Bakanlığı'na Instituto Nacional de Estadística (INE) tarafından elektronik yoldan verilir; verdiğin adresle uyuşmazsa okul müdürü talep edince Marbella Belediyesi'nin empadronamiento (nüfus kaydı) belgesini sunarsın. Marbella'da empadronamiento için kimlik (pasaport, ülkenin kimlik kartı ya da fotoğraflı NIE/TIE), konut belgesi (kiracıysan kira sözleşmesi ile yakın tarihli elektrik, su ya da IBI faturası; malikse tapu, geçerli nota simple ya da son IBI faturası) ve Alta y Cambio de Domicilio formu gerekir. Reşit olmayanlar için aynı belgeler istenir; çocuk İspanya'da doğduysa Libro de Familia ya da doğum belgesi eklenir. Başvuru sede electrónica'dan dijital sertifikayla ya da belediyenin Oficina de Atención al Ciudadano'sunda cita previa ile yapılır. Ofisler Concejalía de Extranjeros Residentes'in Palacio de Ferias y Congresos, Las Chapas ve Nueva Andalucía şubeleridir. Empadronamiento mali ikametgâh (residente fiscal) sayılmaz.</t>
        </is>
      </c>
      <c r="G17" s="29" t="inlineStr">
        <is>
          <t>empadronamiento, nüfus kaydı, okul adresi, INE, padrón, Marbella, Extranjeros Residentes, cita previa</t>
        </is>
      </c>
      <c r="H17" s="29" t="inlineStr">
        <is>
          <t>new;settled</t>
        </is>
      </c>
      <c r="I17" s="29" t="inlineStr">
        <is>
          <t>marbella:kaynak:140;marbella:kaynak:181</t>
        </is>
      </c>
      <c r="J17" s="49" t="n">
        <v>46323</v>
      </c>
      <c r="K17" s="51" t="n">
        <v>904</v>
      </c>
      <c r="L17" s="29" t="inlineStr">
        <is>
          <t>Evet</t>
        </is>
      </c>
      <c r="M17" s="29" t="inlineStr">
        <is>
          <t>Taslak</t>
        </is>
      </c>
      <c r="N17" s="29" t="inlineStr">
        <is>
          <t>marbella:aile</t>
        </is>
      </c>
      <c r="O17" s="29" t="inlineStr">
        <is>
          <t>Başvuru formunda ev adresini mi iş yerini mi esas alacağını seç; seçimi başvuruyu imzalayan kişi yapar.
Henüz Marbella'da kayıtlı değilsen Alta y Cambio de Domicilio formunu doldur ve belgelerini hazırla.
Belediyenin sede electrónica'sında dijital sertifikayla ya da Oficina de Atención al Ciudadano'dan cita previa alarak belgeleri teslim et.
Yüz yüze gitmek istersen Concejalía de Extranjeros Residentes ofislerinden birine git: Palacio de Ferias y Congresos (C/ José Meliá 2), Las Chapas (Calle Pinsapo s/n) ya da Nueva Andalucía (Avda. Miguel de Cervantes 15); üçü de hafta içi 09:00–14:00 açıktır.
INE'den gelen adres başvurundakiyle uyuşmazsa okul müdürü talep ettiğinde belediyenin verdiği empadronamiento belgesini sun.</t>
        </is>
      </c>
      <c r="P17" s="29" t="inlineStr">
        <is>
          <t>Pasaport, ülkenin kimlik kartı ya da fotoğraflı NIE/TIE
Kira sözleşmesi + yakın tarihli elektrik, su ya da IBI faturası (kiracı)
Tapu, geçerli nota simple ya da son IBI faturası (malik)
Alta y Cambio de Domicilio formu
Çocuk İspanya'da doğduysa Libro de Familia veya doğum belgesi (Certificado de Nacimiento)</t>
        </is>
      </c>
      <c r="Q17" s="29" t="inlineStr">
        <is>
          <t>Ofisler hafta içi 09:00–14:00 arasında açıktır.</t>
        </is>
      </c>
      <c r="R17" s="29" t="n"/>
      <c r="S17" s="29" t="inlineStr">
        <is>
          <t>Reşit olmayan çocuk için de kimlik ve konut belgeleri istenir; çocuk İspanya'da doğduysa Libro de Familia veya doğum belgesi eklenir.</t>
        </is>
      </c>
      <c r="T17" s="29" t="n"/>
    </row>
    <row r="18" ht="54" customHeight="1">
      <c r="A18" s="29" t="inlineStr">
        <is>
          <t>marbella:okul-puaninda-calisma-ve-gelir-olcutu-icin-belgeler</t>
        </is>
      </c>
      <c r="B18" s="29" t="inlineStr">
        <is>
          <t>marbella</t>
        </is>
      </c>
      <c r="C18" s="29" t="inlineStr">
        <is>
          <t>okul-puaninda-calisma-ve-gelir-olcutu-icin-belgeler</t>
        </is>
      </c>
      <c r="D18" s="29" t="inlineStr">
        <is>
          <t>Okul puanında velayet sahibinin çalışması ve aile geliri nasıl değerlendirilir, hangi belgeler istenebilir?</t>
        </is>
      </c>
      <c r="E18" s="29" t="inlineStr">
        <is>
          <t>Çalışma ölçütü: en az 6 ay kesintisiz, haftada en az 20 saat; gelir ölçütü için vergi dairesi yetkisi, yetkisizse maaş belgesi</t>
        </is>
      </c>
      <c r="F18" s="29" t="inlineStr">
        <is>
          <t>Çalışma ölçütünün puan getirmesi için çocuğun velayeti kimdeyse hepsinin ücretli çalışması gerekir: başvuru dönemi başlamadan en az altı ay kesintisiz ve haftada en az 20 saat. Maaşlı çalışanın bilgisi sosyal güvenlik kurumundan, serbest çalışanın bilgisi vergi idaresinden elektronik gelir; bu aktarıma itiraz edersen informe de situación actual (çalışma durumu raporu) ve işverenin adres ile çalışma saatini gösteren belgesi gerekir. Gelir ölçütü için vergi idaresinin (AEAT) bilgi vermesine izin imzalaman yeter; ek belge ancak vergi idaresinde bilgi yoksa, okul müdürü talep edince 16 yaşın üzerindeki her aile üyesinin maaş belgesi ya da beyanıyla istenir. Aile malvarlığı burs mevzuatının eşiklerini aşarsa gelir puanı yarıya iner. Uygulanan IPREM değeri 14 maaş için 8.400 €'dur.</t>
        </is>
      </c>
      <c r="G18" s="29" t="inlineStr">
        <is>
          <t>okul puanı, gelir, çalışma ölçütü, vida laboral, AEAT, IPREM, baremo, escolarización</t>
        </is>
      </c>
      <c r="H18" s="29" t="inlineStr">
        <is>
          <t>planning;new</t>
        </is>
      </c>
      <c r="I18" s="29" t="inlineStr">
        <is>
          <t>marbella:kaynak:140</t>
        </is>
      </c>
      <c r="J18" s="49" t="n">
        <v>46323</v>
      </c>
      <c r="K18" s="51" t="n">
        <v>905</v>
      </c>
      <c r="L18" s="29" t="inlineStr">
        <is>
          <t>Hayır</t>
        </is>
      </c>
      <c r="M18" s="29" t="inlineStr">
        <is>
          <t>Taslak</t>
        </is>
      </c>
      <c r="N18" s="29" t="inlineStr">
        <is>
          <t>marbella:aile</t>
        </is>
      </c>
      <c r="O18" s="29" t="inlineStr">
        <is>
          <t>Gelir ölçütünün değerlendirilmesini istiyorsan başvuruda vergi idaresinin (AEAT) bilgi vermesine izin imzala.
Çalışma ölçütü için velayet sahibi herkesin başvuru dönemi başlamadan en az altı aydır kesintisiz ve haftada en az 20 saat çalıştığından emin ol.
Maaşlı çalışıyorsan sosyal güvenlik bilgisinin elektronik aktarımına itiraz edersen informe de situación actual ile işveren belgesini hazırla.
Serbest çalışıyorsan itiraz halinde IAE kaydı belgesi ile bu kaydın geçerli olduğuna dair beyanını hazırla.
Okul müdürü vergi idaresinde veri bulunmadığı için belge isterse 16 yaşın üzerindeki her aile üyesinin maaş belgesini ya da beyanını teslim et.</t>
        </is>
      </c>
      <c r="P18" s="29" t="inlineStr">
        <is>
          <t>Informe de situación actual (çalışma durumu raporu) ve işveren belgesi (adres ve haftalık saat)
Informe de vida laboral (çalışma ölçütü için)
IAE kaydı belgesi ve geçerliliğine dair beyan (serbest çalışan)
Maaş belgesi ya da beyan (vergi idaresinde veri yoksa, 16 yaş üstü her aile üyesi için)</t>
        </is>
      </c>
      <c r="Q18" s="29" t="inlineStr">
        <is>
          <t>Çalışma en az 6 ay kesintisiz, haftada en az 20 saat olmalıdır; süre başvuru döneminin başlangıcından geriye sayılır.</t>
        </is>
      </c>
      <c r="R18" s="29" t="n"/>
      <c r="S18" s="29" t="inlineStr">
        <is>
          <t>Çalışma kanıtı için informe de situación actual yerine informe de vida laboral istenir.</t>
        </is>
      </c>
      <c r="T18" s="29" t="n"/>
    </row>
    <row r="19" ht="54" customHeight="1">
      <c r="A19" s="29" t="inlineStr">
        <is>
          <t>marbella:engelli-ya-da-ozel-gereksinimli-cocuk-icin-okul-puani-ve-kontenjan</t>
        </is>
      </c>
      <c r="B19" s="29" t="inlineStr">
        <is>
          <t>marbella</t>
        </is>
      </c>
      <c r="C19" s="29" t="inlineStr">
        <is>
          <t>engelli-ya-da-ozel-gereksinimli-cocuk-icin-okul-puani-ve-kontenjan</t>
        </is>
      </c>
      <c r="D19" s="29" t="inlineStr">
        <is>
          <t>Çocuğun ya da ailenin engeli okul puanını nasıl etkiler, özel eğitim gereksinimi olan çocuğa yer ayrılır mı?</t>
        </is>
      </c>
      <c r="E19" s="29" t="inlineStr">
        <is>
          <t>Çocukta %33–66 engel ya da gelişim bozukluğu 3 puan, %66 ve üzeri 4 puan; ebeveyn 2 ya da 3 puan; kardeş başına 0,5 puan (en çok 2)</t>
        </is>
      </c>
      <c r="F19" s="29" t="inlineStr">
        <is>
          <t>Endülüs'te okul başvurusunda engellilik puan getirir. Çocukta %33 ile %66 arasında bir engel ya da gelişim bozukluğu varsa 3 puan, %66 ve üzeri engel varsa 4 puan verilir; gelişim bozukluğu yalnız 2. kademe Infantil'de puanlanır ve bilgi Centro de Atención Infantil Temprana'dan elektronik gelir. Velayet sahibinde ya da yasal bakıcıda %33–66 arası engel 2 puan, %66 ve üzeri 3 puan getirir. Kardeşte ya da aynı hanede koruma altındaki çocukta en az %33 engel olursa kişi başına yarım puan verilir, toplam en çok 2 puan. Engel bilgisini Eğitim Bakanlığı kayıtlardan kendisi alır; itiraz edersen Junta de Andalucía ya da başka bir idarenin verdiği engel derecesi raporunu sunarsın. Özel eğitim gereksinimi olan öğrenciler için okula giriş kademesinde kontenjan ayrılır ve bu yerler matrícula döneminin sonuna kadar tutulur. Yüksek zekâ (altas capacidades) puana etki etmez.</t>
        </is>
      </c>
      <c r="G19" s="29" t="inlineStr">
        <is>
          <t>engelli çocuk, özel eğitim, okul puanı, discapacidad, necesidades educativas especiales, baremo, Infantil</t>
        </is>
      </c>
      <c r="H19" s="29" t="inlineStr">
        <is>
          <t>planning;new</t>
        </is>
      </c>
      <c r="I19" s="29" t="inlineStr">
        <is>
          <t>marbella:kaynak:140</t>
        </is>
      </c>
      <c r="J19" s="49" t="n">
        <v>46323</v>
      </c>
      <c r="K19" s="51" t="n">
        <v>906</v>
      </c>
      <c r="L19" s="29" t="inlineStr">
        <is>
          <t>Hayır</t>
        </is>
      </c>
      <c r="M19" s="29" t="inlineStr">
        <is>
          <t>Taslak</t>
        </is>
      </c>
      <c r="N19" s="29" t="inlineStr">
        <is>
          <t>marbella:aile</t>
        </is>
      </c>
      <c r="O19" s="29" t="inlineStr">
        <is>
          <t>Çocukta engel ya da gelişim bozukluğu varsa başvuruda belirt; 2. kademe Infantil için gelişim bozukluğu bilgisi Centro de Atención Infantil Temprana'dan elektronik gelir.
Velayet sahibinde ya da kardeşte engel varsa bunu da başvuruda işaretle; Eğitim Bakanlığı bilgiyi kayıtlardan alır.
Bilgi aktarımına itiraz edersen Junta de Andalucía ya da başka idarenin verdiği engel derecesi raporunu (dictamen) hazırla.
Özel eğitim gereksinimi olan çocuk için okulun giriş kademesindeki ayrılmış kontenjana başvur.</t>
        </is>
      </c>
      <c r="P19" s="29" t="inlineStr">
        <is>
          <t>Engel derecesi raporu (dictamen), Junta de Andalucía ya da ilgili idare tarafından verilmiş (yalnız veri aktarımına itiraz edilirse)</t>
        </is>
      </c>
      <c r="Q19" s="29" t="inlineStr">
        <is>
          <t>Özel eğitim gereksinimi olan öğrenciler için ayrılan yerler matrícula döneminin sonuna kadar tutulur.</t>
        </is>
      </c>
      <c r="R19" s="29" t="n"/>
      <c r="S19" s="29" t="inlineStr">
        <is>
          <t>Yüksek zekâ (altas capacidades) puan getirmez.</t>
        </is>
      </c>
      <c r="T19" s="29" t="n"/>
    </row>
    <row r="20" ht="54" customHeight="1">
      <c r="A20" s="29" t="inlineStr">
        <is>
          <t>marbella:kira-sozlesmesi-suresi-ve-uzama</t>
        </is>
      </c>
      <c r="B20" s="29" t="inlineStr">
        <is>
          <t>marbella</t>
        </is>
      </c>
      <c r="C20" s="29" t="inlineStr">
        <is>
          <t>kira-sozlesmesi-suresi-ve-uzama</t>
        </is>
      </c>
      <c r="D20" s="29" t="inlineStr">
        <is>
          <t>İspanya'da konut kira sözleşmesi en az kaç yıl sürer ve nasıl uzar?</t>
        </is>
      </c>
      <c r="E20" s="29" t="inlineStr">
        <is>
          <t>Konut kirasında en az süre 5 yıl (kiraya veren tüzel kişiyse 7); sözleşme yıllık uzar, kiracı 30 gün önceden bildirerek uzamayı durdurabilir</t>
        </is>
      </c>
      <c r="F20"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0" s="29" t="inlineStr">
        <is>
          <t>kira sözleşmesi, alquiler, Ley de Arrendamientos Urbanos, LAU, kira süresi, prórroga, arrendamiento de vivienda</t>
        </is>
      </c>
      <c r="H20" s="29" t="inlineStr">
        <is>
          <t>planning;new</t>
        </is>
      </c>
      <c r="I20" s="29" t="inlineStr">
        <is>
          <t>marbella:kaynak:094</t>
        </is>
      </c>
      <c r="J20" s="49" t="n">
        <v>46319</v>
      </c>
      <c r="K20" s="51" t="n">
        <v>9066</v>
      </c>
      <c r="L20" s="29" t="inlineStr">
        <is>
          <t>Hayır</t>
        </is>
      </c>
      <c r="M20" s="29" t="inlineStr">
        <is>
          <t>Taslak</t>
        </is>
      </c>
      <c r="N20" s="29" t="inlineStr">
        <is>
          <t>marbella:ev</t>
        </is>
      </c>
      <c r="O20"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0" s="29" t="n"/>
      <c r="Q20"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En az süre 5 yıl (kiraya veren tüzel kişiyse 7 yıl); uzamayı durdurma bildirimi vade gününden en az 30 gün önce.</t>
        </is>
      </c>
      <c r="R20" s="29" t="n"/>
      <c r="S20" s="29" t="n"/>
      <c r="T20" s="29" t="n"/>
    </row>
    <row r="21" ht="54" customHeight="1">
      <c r="A21" s="29" t="inlineStr">
        <is>
          <t>marbella:kira-depozitosu-fianza-ve-iade</t>
        </is>
      </c>
      <c r="B21" s="29" t="inlineStr">
        <is>
          <t>marbella</t>
        </is>
      </c>
      <c r="C21" s="29" t="inlineStr">
        <is>
          <t>kira-depozitosu-fianza-ve-iade</t>
        </is>
      </c>
      <c r="D21" s="29" t="inlineStr">
        <is>
          <t>İspanya'da kira depozitosu (fianza) ne kadardır ve nasıl geri alınır?</t>
        </is>
      </c>
      <c r="E21" s="29" t="inlineStr">
        <is>
          <t>Konutta fianza bir aylık kiradır; bakiye anahtar tesliminden bir ay sonra iade edilmemişse yasal faiz işler; fianza dışında ek güvence de kararlaştırılabilir</t>
        </is>
      </c>
      <c r="F21"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faizsiz olarak bölge idaresine ya da belirlenen kuruma yatırma zorunluluğu koyabilir; bu zorunluluk bölgeye göre değişir.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1" s="29" t="inlineStr">
        <is>
          <t>fianza, kira depozitosu, depozito iadesi, depósito de fianzas, alquiler, yasal faiz, LAU</t>
        </is>
      </c>
      <c r="H21" s="29" t="inlineStr">
        <is>
          <t>new;settled</t>
        </is>
      </c>
      <c r="I21" s="29" t="inlineStr">
        <is>
          <t>marbella:kaynak:094</t>
        </is>
      </c>
      <c r="J21" s="49" t="n">
        <v>46319</v>
      </c>
      <c r="K21" s="51" t="n">
        <v>9067</v>
      </c>
      <c r="L21" s="29" t="inlineStr">
        <is>
          <t>Hayır</t>
        </is>
      </c>
      <c r="M21" s="29" t="inlineStr">
        <is>
          <t>Taslak</t>
        </is>
      </c>
      <c r="N21" s="29" t="inlineStr">
        <is>
          <t>marbella:ev</t>
        </is>
      </c>
      <c r="O21"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1" s="29" t="n"/>
      <c r="Q21"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1" s="29" t="inlineStr">
        <is>
          <t>Konutta fianza: bir aylık kira. Ek güvence (tarafların anlaşmasıyla): 5 yıla kadar (kiraya veren tüzel kişiyse 7 yıla kadar) süreli konut sözleşmesinde en çok iki aylık kira, geçici kiralamalarda en çok bir aylık kira.</t>
        </is>
      </c>
      <c r="S21" s="29" t="n"/>
      <c r="T21" s="29" t="n"/>
    </row>
    <row r="22" ht="54" customHeight="1">
      <c r="A22" s="29" t="inlineStr">
        <is>
          <t>marbella:kira-artisi-siniri-irav</t>
        </is>
      </c>
      <c r="B22" s="29" t="inlineStr">
        <is>
          <t>marbella</t>
        </is>
      </c>
      <c r="C22" s="29" t="inlineStr">
        <is>
          <t>kira-artisi-siniri-irav</t>
        </is>
      </c>
      <c r="D22" s="29" t="inlineStr">
        <is>
          <t>İspanya'da ev sahibi kirayı yılda en çok ne kadar artırabilir?</t>
        </is>
      </c>
      <c r="E22" s="29" t="inlineStr">
        <is>
          <t>Artış son yayımlanmış IRAV değişimini aşamaz; yalnız sözleşmede açıkça yazılıysa ve yıldönümünde yapılır; IRAV her ay yayımlanır</t>
        </is>
      </c>
      <c r="F22"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2" s="29" t="inlineStr">
        <is>
          <t>kira artışı, IRAV, kira güncelleme, actualización de la renta, INE, zona tensionada, alquiler</t>
        </is>
      </c>
      <c r="H22" s="29" t="inlineStr">
        <is>
          <t>settled</t>
        </is>
      </c>
      <c r="I22" s="29" t="inlineStr">
        <is>
          <t>marbella:kaynak:094;marbella:kaynak:095</t>
        </is>
      </c>
      <c r="J22" s="49" t="n">
        <v>46319</v>
      </c>
      <c r="K22" s="51" t="n">
        <v>9068</v>
      </c>
      <c r="L22" s="29" t="inlineStr">
        <is>
          <t>Hayır</t>
        </is>
      </c>
      <c r="M22" s="29" t="inlineStr">
        <is>
          <t>Taslak</t>
        </is>
      </c>
      <c r="N22" s="29" t="inlineStr">
        <is>
          <t>marbella:ev</t>
        </is>
      </c>
      <c r="O22"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2" s="29" t="n"/>
      <c r="Q22"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2" s="29" t="n"/>
      <c r="S22" s="29" t="inlineStr">
        <is>
          <t>Konut piyasası gergin ilan edilen bölgelerde kira için ayrıca kurallar vardır; ilanın olup olmadığı bölgeye göre değişir.</t>
        </is>
      </c>
      <c r="T22" s="29" t="n"/>
    </row>
    <row r="23" ht="54" customHeight="1">
      <c r="A23" s="29" t="inlineStr">
        <is>
          <t>marbella:kirada-onarim-ve-hasar-sorumlulugu</t>
        </is>
      </c>
      <c r="B23" s="29" t="inlineStr">
        <is>
          <t>marbella</t>
        </is>
      </c>
      <c r="C23" s="29" t="inlineStr">
        <is>
          <t>kirada-onarim-ve-hasar-sorumlulugu</t>
        </is>
      </c>
      <c r="D23" s="29" t="inlineStr">
        <is>
          <t>İspanya'da kirada onarım masrafını kim öder?</t>
        </is>
      </c>
      <c r="E23" s="29" t="inlineStr">
        <is>
          <t>Yaşanabilirlik için gerekli onarımlar ev sahibine; olağan kullanımdan doğan küçük onarımlar konut kirasında kiracıya, geçici konutta ev sahibine aittir</t>
        </is>
      </c>
      <c r="F23"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6 Ekim 2026 tarihli Real Decreto-ley 29/2026 ile geldi; kararname (Real Decreto-ley) olduğu için ileride değişebilir. Kira yasası 2026'da değişiyor; bu kart 7 Ekim 2026 tarihli konsolide metne göre (yayım 7 Ekim, yürürlük 8 Ekim).</t>
        </is>
      </c>
      <c r="G23" s="29" t="inlineStr">
        <is>
          <t>kira onarım, hasar sorumluluğu, conservación de la vivienda, pequeñas reparaciones, ev sahibi, kiracı, habitabilidad</t>
        </is>
      </c>
      <c r="H23" s="29" t="inlineStr">
        <is>
          <t>settled</t>
        </is>
      </c>
      <c r="I23" s="29" t="inlineStr">
        <is>
          <t>marbella:kaynak:094</t>
        </is>
      </c>
      <c r="J23" s="49" t="n">
        <v>46319</v>
      </c>
      <c r="K23" s="51" t="n">
        <v>9069</v>
      </c>
      <c r="L23" s="29" t="inlineStr">
        <is>
          <t>Hayır</t>
        </is>
      </c>
      <c r="M23" s="29" t="inlineStr">
        <is>
          <t>Taslak</t>
        </is>
      </c>
      <c r="N23" s="29" t="inlineStr">
        <is>
          <t>marbella:ev</t>
        </is>
      </c>
      <c r="O23"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23" s="29" t="n"/>
      <c r="Q23" s="29" t="inlineStr">
        <is>
          <t>Kira yasası 2026'da değişiyor; bu kart 7 Ekim 2026 tarihli konsolide metne göre (yayım 7 Ekim, yürürlük 8 Ekim). Geçici konut hükümleri (md. 21 bis) 6 Ekim 2026 tarihli Real Decreto-ley 29/2026 ile geldi; kararname (Real Decreto-ley) olduğu için ileride değişebilir.</t>
        </is>
      </c>
      <c r="R23" s="29" t="n"/>
      <c r="S23" s="29" t="inlineStr">
        <is>
          <t>Bozulma kiracıya yüklenebiliyorsa (İspanyol Código Civil md. 1563 ve 1564) ev sahibi o onarımı yapmak zorunda değildir.</t>
        </is>
      </c>
      <c r="T23" s="29" t="n"/>
    </row>
    <row r="24" ht="54" customHeight="1">
      <c r="A24" s="29" t="inlineStr">
        <is>
          <t>marbella:kiralik-evden-cikis-ve-ihbar-suresi</t>
        </is>
      </c>
      <c r="B24" s="29" t="inlineStr">
        <is>
          <t>marbella</t>
        </is>
      </c>
      <c r="C24" s="29" t="inlineStr">
        <is>
          <t>kiralik-evden-cikis-ve-ihbar-suresi</t>
        </is>
      </c>
      <c r="D24" s="29" t="inlineStr">
        <is>
          <t>İspanya'da kiracı sözleşme bitmeden evden çıkabilir mi?</t>
        </is>
      </c>
      <c r="E24" s="29" t="inlineStr">
        <is>
          <t>Evet: konut kiracısı en az altı ay geçtikten sonra, kiraya verene en az 30 gün önceden bildirerek çıkabilir (geçici konutta: bir ay sonra, 10 gün önceden)</t>
        </is>
      </c>
      <c r="F24"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24" s="29" t="inlineStr">
        <is>
          <t>evden çıkış, erken çıkış, desistimiento, ihbar süresi, kira feshi, alquiler, anahtar teslimi</t>
        </is>
      </c>
      <c r="H24" s="29" t="inlineStr">
        <is>
          <t>settled</t>
        </is>
      </c>
      <c r="I24" s="29" t="inlineStr">
        <is>
          <t>marbella:kaynak:094</t>
        </is>
      </c>
      <c r="J24" s="49" t="n">
        <v>46319</v>
      </c>
      <c r="K24" s="51" t="n">
        <v>9070</v>
      </c>
      <c r="L24" s="29" t="inlineStr">
        <is>
          <t>Hayır</t>
        </is>
      </c>
      <c r="M24" s="29" t="inlineStr">
        <is>
          <t>Taslak</t>
        </is>
      </c>
      <c r="N24" s="29" t="inlineStr">
        <is>
          <t>marbella:ev</t>
        </is>
      </c>
      <c r="O24"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24" s="29" t="n"/>
      <c r="Q24"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24" s="29" t="n"/>
      <c r="S24" s="29" t="n"/>
      <c r="T24" s="29" t="n"/>
    </row>
    <row r="25" ht="54" customHeight="1">
      <c r="A25" s="29" t="inlineStr">
        <is>
          <t>marbella:kiralik-ilan-dolandiriciligini-tanima</t>
        </is>
      </c>
      <c r="B25" s="29" t="inlineStr">
        <is>
          <t>marbella</t>
        </is>
      </c>
      <c r="C25" s="29" t="inlineStr">
        <is>
          <t>kiralik-ilan-dolandiriciligini-tanima</t>
        </is>
      </c>
      <c r="D25" s="29" t="inlineStr">
        <is>
          <t>Ev ararken sahte kiralık ilan dolandırıcılığını nasıl tanırsın?</t>
        </is>
      </c>
      <c r="E25" s="29" t="inlineStr">
        <is>
          <t>Çok düşük fiyat, kopya fotoğraf, evi gösteremeyen yurtdışındaki ev sahibi, aracıyla anahtar teslimi ve acele anonim ödeme isteği uyarı işaretidir</t>
        </is>
      </c>
      <c r="F25"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25" s="29" t="inlineStr">
        <is>
          <t>kiralık ilan dolandırıcılığı, estafa alquiler, sahte ilan, INCIBE, MoneyGram, Western Union, ev arama</t>
        </is>
      </c>
      <c r="H25" s="29" t="inlineStr">
        <is>
          <t>planning;new</t>
        </is>
      </c>
      <c r="I25" s="29" t="inlineStr">
        <is>
          <t>marbella:kaynak:096;marbella:kaynak:094</t>
        </is>
      </c>
      <c r="J25" s="49" t="n">
        <v>46319</v>
      </c>
      <c r="K25" s="51" t="n">
        <v>9071</v>
      </c>
      <c r="L25" s="29" t="inlineStr">
        <is>
          <t>Hayır</t>
        </is>
      </c>
      <c r="M25" s="29" t="inlineStr">
        <is>
          <t>Taslak</t>
        </is>
      </c>
      <c r="N25" s="29" t="inlineStr">
        <is>
          <t>marbella:ev</t>
        </is>
      </c>
      <c r="O25"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25" s="29" t="n"/>
      <c r="Q25" s="29" t="n"/>
      <c r="R25" s="29" t="n"/>
      <c r="S25"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25" s="29" t="n"/>
    </row>
    <row r="26" ht="54" customHeight="1">
      <c r="A26" s="29" t="inlineStr">
        <is>
          <t>marbella:endulus-kira-depozitosu-fianza-avra-yatirma-zorunlulugu</t>
        </is>
      </c>
      <c r="B26" s="29" t="inlineStr">
        <is>
          <t>marbella</t>
        </is>
      </c>
      <c r="C26" s="29" t="inlineStr">
        <is>
          <t>endulus-kira-depozitosu-fianza-avra-yatirma-zorunlulugu</t>
        </is>
      </c>
      <c r="D26" s="29" t="inlineStr">
        <is>
          <t>Endülüs'te kira depozitosu (fianza) AVRA'ya yatırılır mı: 24 Ocak 2026 öncesi ve sonrası sözleşmeler</t>
        </is>
      </c>
      <c r="E26" s="29" t="inlineStr">
        <is>
          <t>24 Ocak 2026 ve sonrasındaki yeni sözleşmelerde yatırma zorunluluğu kalktı; 23 Ocak 2026 dahil öncesindeki sözleşmelerde sürüyor</t>
        </is>
      </c>
      <c r="F26"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26" s="29" t="inlineStr">
        <is>
          <t>fianza, kira depozitosu, AVRA, Ley 5/2025, Endülüs konut yasası, depozito iadesi, kira sözleşmesi</t>
        </is>
      </c>
      <c r="H26" s="29" t="inlineStr">
        <is>
          <t>new;settled</t>
        </is>
      </c>
      <c r="I26" s="29" t="inlineStr">
        <is>
          <t>marbella:kaynak:137</t>
        </is>
      </c>
      <c r="J26" s="49" t="n">
        <v>46319</v>
      </c>
      <c r="K26" s="51" t="n">
        <v>9099</v>
      </c>
      <c r="L26" s="29" t="inlineStr">
        <is>
          <t>Hayır</t>
        </is>
      </c>
      <c r="M26" s="29" t="inlineStr">
        <is>
          <t>Taslak</t>
        </is>
      </c>
      <c r="N26" s="29" t="inlineStr">
        <is>
          <t>marbella:ev</t>
        </is>
      </c>
      <c r="O26" s="29" t="inlineStr">
        <is>
          <t>Kira sözleşmesinin tarihine bak: sözleşme 24 Ocak 2026 ya da sonrasındaysa depozito için AVRA'ya yatırma yükümlülüğü yoktur.
Sözleşme 23 Ocak 2026 dahil öncesine aitse depozitonun yatırılması zorunluluğu devam eder.
Eski rejimde yatırılmış bir depozitoyu geri almak için, sözleşme sona erince AVRA'ya iade talebinde bulun.</t>
        </is>
      </c>
      <c r="P26" s="29" t="n"/>
      <c r="Q26" s="29" t="inlineStr">
        <is>
          <t>Eski rejimde yatırılmış depozitonun iadesi için yönetim, iade talebinden itibaren bir ay içinde öder.</t>
        </is>
      </c>
      <c r="R26" s="29" t="n"/>
      <c r="S26"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26" s="29" t="n"/>
    </row>
    <row r="27" ht="54" customHeight="1">
      <c r="A27" s="29" t="inlineStr">
        <is>
          <t>marbella:elektrik-aboneligi-serbest-piyasa-pvpc</t>
        </is>
      </c>
      <c r="B27" s="29" t="inlineStr">
        <is>
          <t>marbella</t>
        </is>
      </c>
      <c r="C27" s="29" t="inlineStr">
        <is>
          <t>elektrik-aboneligi-serbest-piyasa-pvpc</t>
        </is>
      </c>
      <c r="D27" s="29" t="inlineStr">
        <is>
          <t>Elektrik aboneliği nasıl yapılır; serbest piyasa ile PVPC arasındaki fark nedir?</t>
        </is>
      </c>
      <c r="E27" s="29" t="inlineStr">
        <is>
          <t>Serbest piyasa herkese açık; regüle fiyat PVPC yalnız 10 kW ve altı gerçek kişi ve mikro işletmelere</t>
        </is>
      </c>
      <c r="F27"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27" s="29" t="inlineStr">
        <is>
          <t>elektrik aboneliği, PVPC, serbest piyasa, mercado libre, comercializadora, CUPS, contrato de luz</t>
        </is>
      </c>
      <c r="H27" s="29" t="inlineStr">
        <is>
          <t>new</t>
        </is>
      </c>
      <c r="I27" s="29" t="inlineStr">
        <is>
          <t>marbella:kaynak:071;marbella:kaynak:072</t>
        </is>
      </c>
      <c r="J27" s="49" t="n">
        <v>46319</v>
      </c>
      <c r="K27" s="51" t="n">
        <v>9050</v>
      </c>
      <c r="L27" s="29" t="inlineStr">
        <is>
          <t>Hayır</t>
        </is>
      </c>
      <c r="M27" s="29" t="inlineStr">
        <is>
          <t>Taslak</t>
        </is>
      </c>
      <c r="N27" s="29" t="inlineStr">
        <is>
          <t>marbella:fatura</t>
        </is>
      </c>
      <c r="O27"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27"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27" s="29" t="inlineStr">
        <is>
          <t>CNMC'ye göre elektriğin açılması için yasal azami süre 5 ile 7 iş günüdür; bu süre tedarikçiden bağımsızdır.</t>
        </is>
      </c>
      <c r="R27" s="29" t="n"/>
      <c r="S27" s="29" t="inlineStr">
        <is>
          <t>Sözleşme genelde bir yıllıktır ve aynı sürelerle kendiliğinden uzar. CNMC'ye göre sözleşmede taahhüt (permanencia) şartı varsa tedarikçi, bir yıl dolmadan feshe ceza uygulayabilir; bu ceza düşük gerilimde sözleşmenin kalan enerji maliyetinin %5'ini aşamaz. PVPC'yi seçersen enerjin için başka bir sözleşme biçimine başvuramazsın ve birden fazla tedarikçiyle çalışamazsın. PVPC ile serbest piyasa arasındaki geçişin kendisi, sözleşmenin teknik koşulları aynı kaldıkça ek ücret doğurmaz.</t>
        </is>
      </c>
      <c r="T27" s="29" t="n"/>
    </row>
    <row r="28" ht="54" customHeight="1">
      <c r="A28" s="29" t="inlineStr">
        <is>
          <t>marbella:elektrik-faturasi-nasil-okunur</t>
        </is>
      </c>
      <c r="B28" s="29" t="inlineStr">
        <is>
          <t>marbella</t>
        </is>
      </c>
      <c r="C28" s="29" t="inlineStr">
        <is>
          <t>elektrik-faturasi-nasil-okunur</t>
        </is>
      </c>
      <c r="D28" s="29" t="inlineStr">
        <is>
          <t>Elektrik faturası nasıl okunur: potencia, enerji ve vergiler neyi gösterir?</t>
        </is>
      </c>
      <c r="E28" s="29" t="inlineStr">
        <is>
          <t>Sabit güç bedeli, tüketime bağlı enerji bedeli, şebeke giderleri ve vergiler faturada ayrı kalemlerdir</t>
        </is>
      </c>
      <c r="F28" s="29" t="inlineStr">
        <is>
          <t>Elektrik faturası enerji maliyetinden, düzenlenmiş giderlerden (şebeke, yenilenebilir enerji teşviki gibi), tedarikçinin marjından ve vergilerden (elektrik özel vergisi ile IVA) oluşur;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28" s="29" t="inlineStr">
        <is>
          <t>elektrik faturası, factura de la luz, potencia, término de energía, peajes, cargos, IVA, Entiende tu factura</t>
        </is>
      </c>
      <c r="H28" s="29" t="inlineStr">
        <is>
          <t>new;settled</t>
        </is>
      </c>
      <c r="I28" s="29" t="inlineStr">
        <is>
          <t>marbella:kaynak:072;marbella:kaynak:073</t>
        </is>
      </c>
      <c r="J28" s="49" t="n">
        <v>46319</v>
      </c>
      <c r="K28" s="51" t="n">
        <v>9051</v>
      </c>
      <c r="L28" s="29" t="inlineStr">
        <is>
          <t>Hayır</t>
        </is>
      </c>
      <c r="M28" s="29" t="inlineStr">
        <is>
          <t>Taslak</t>
        </is>
      </c>
      <c r="N28" s="29" t="inlineStr">
        <is>
          <t>marbella:fatura</t>
        </is>
      </c>
      <c r="O28"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28" s="29" t="n"/>
      <c r="Q28" s="29" t="n"/>
      <c r="R28" s="29" t="n"/>
      <c r="S28"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28" s="29" t="n"/>
    </row>
    <row r="29" ht="54" customHeight="1">
      <c r="A29" s="29" t="inlineStr">
        <is>
          <t>marbella:sozlesmeli-elektrik-gucu-nasil-secilir</t>
        </is>
      </c>
      <c r="B29" s="29" t="inlineStr">
        <is>
          <t>marbella</t>
        </is>
      </c>
      <c r="C29" s="29" t="inlineStr">
        <is>
          <t>sozlesmeli-elektrik-gucu-nasil-secilir</t>
        </is>
      </c>
      <c r="D29" s="29" t="inlineStr">
        <is>
          <t>Sözleşmeli elektrik gücü (potencia contratada) nasıl seçilir ve değiştirilir?</t>
        </is>
      </c>
      <c r="E29" s="29" t="inlineStr">
        <is>
          <t>Güç bedeli tüketmesen de ödenir; gücü ihtiyacına göre tut, değişikliği tedarikçi üzerinden iste</t>
        </is>
      </c>
      <c r="F29"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29" s="29" t="inlineStr">
        <is>
          <t>potencia contratada, elektrik gücü, kW, güç artırma, güç azaltma, comercializadora, contador</t>
        </is>
      </c>
      <c r="H29" s="29" t="inlineStr">
        <is>
          <t>new;settled</t>
        </is>
      </c>
      <c r="I29" s="29" t="inlineStr">
        <is>
          <t>marbella:kaynak:072;marbella:kaynak:071</t>
        </is>
      </c>
      <c r="J29" s="49" t="n">
        <v>46319</v>
      </c>
      <c r="K29" s="51" t="n">
        <v>9052</v>
      </c>
      <c r="L29" s="29" t="inlineStr">
        <is>
          <t>Hayır</t>
        </is>
      </c>
      <c r="M29" s="29" t="inlineStr">
        <is>
          <t>Taslak</t>
        </is>
      </c>
      <c r="N29" s="29" t="inlineStr">
        <is>
          <t>marbella:fatura</t>
        </is>
      </c>
      <c r="O29"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29" s="29" t="n"/>
      <c r="Q29" s="29" t="inlineStr">
        <is>
          <t>12 ayda en az bir kez güç değişikliği yapma hakkın vardır.</t>
        </is>
      </c>
      <c r="R29" s="29" t="inlineStr">
        <is>
          <t>Sözleşme değişiklikleri genelde ücretsizdir; güç artırımı ücretli olabilir.</t>
        </is>
      </c>
      <c r="S29" s="29" t="inlineStr">
        <is>
          <t>Sözleşmeli gücü 15 kW'ın altında olan ve saatlik ayrım ile uzaktan okuma yapabilen sayaca sahip tüketici gücü 0,1 kW'ın katları olarak seçebilir.</t>
        </is>
      </c>
      <c r="T29" s="29" t="n"/>
    </row>
    <row r="30" ht="54" customHeight="1">
      <c r="A30" s="29" t="inlineStr">
        <is>
          <t>marbella:dogalgaz-aboneligi-tur-ve-fatura</t>
        </is>
      </c>
      <c r="B30" s="29" t="inlineStr">
        <is>
          <t>marbella</t>
        </is>
      </c>
      <c r="C30" s="29" t="inlineStr">
        <is>
          <t>dogalgaz-aboneligi-tur-ve-fatura</t>
        </is>
      </c>
      <c r="D30" s="29" t="inlineStr">
        <is>
          <t>Doğalgaz aboneliği nasıl yapılır; TUR (regüle tarife) ile serbest piyasa arasındaki fark ve fatura kalemleri nelerdir?</t>
        </is>
      </c>
      <c r="E30" s="29" t="inlineStr">
        <is>
          <t>Yılda 50.000 kWh'a kadar tüketenler regüle TUR tarifesine girebilir; tedarikçi değişimi ücretsizdir</t>
        </is>
      </c>
      <c r="F30"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30" s="29" t="inlineStr">
        <is>
          <t>doğalgaz, gas natural, TUR, tarifa de último recurso, mercado libre, CUPS, factura del gas</t>
        </is>
      </c>
      <c r="H30" s="29" t="inlineStr">
        <is>
          <t>new;settled</t>
        </is>
      </c>
      <c r="I30" s="29" t="inlineStr">
        <is>
          <t>marbella:kaynak:074</t>
        </is>
      </c>
      <c r="J30" s="49" t="n">
        <v>46319</v>
      </c>
      <c r="K30" s="51" t="n">
        <v>9053</v>
      </c>
      <c r="L30" s="29" t="inlineStr">
        <is>
          <t>Hayır</t>
        </is>
      </c>
      <c r="M30" s="29" t="inlineStr">
        <is>
          <t>Taslak</t>
        </is>
      </c>
      <c r="N30" s="29" t="inlineStr">
        <is>
          <t>marbella:fatura</t>
        </is>
      </c>
      <c r="O30"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Konutuna atanmış CUPS kodunu hazırla; kod bütün gaz faturalarında yazar.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30" s="29" t="inlineStr">
        <is>
          <t>CUPS kodu (gaz faturalarında yazar)</t>
        </is>
      </c>
      <c r="Q30"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30" s="29" t="n"/>
      <c r="S30"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30" s="29" t="n"/>
    </row>
    <row r="31" ht="54" customHeight="1">
      <c r="A31" s="29" t="inlineStr">
        <is>
          <t>marbella:bono-social-elektrik-kimler-alir</t>
        </is>
      </c>
      <c r="B31" s="29" t="inlineStr">
        <is>
          <t>marbella</t>
        </is>
      </c>
      <c r="C31" s="29" t="inlineStr">
        <is>
          <t>bono-social-elektrik-kimler-alir</t>
        </is>
      </c>
      <c r="D31" s="29" t="inlineStr">
        <is>
          <t>Bono social eléctrico (elektrik faturası indirimi) kimlere verilir?</t>
        </is>
      </c>
      <c r="E31" s="29" t="inlineStr">
        <is>
          <t>Oturduğun konutta PVPC sözleşmen olmalı; gelir, aile ya da emeklilik durumun resmî ölçütlerden birine uymalı</t>
        </is>
      </c>
      <c r="F31"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olağan oranlar ise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31" s="29" t="inlineStr">
        <is>
          <t>bono social, bono social eléctrico, elektrik indirimi, consumidor vulnerable, IPREM, PVPC, familia numerosa</t>
        </is>
      </c>
      <c r="H31" s="29" t="inlineStr">
        <is>
          <t>new;settled</t>
        </is>
      </c>
      <c r="I31" s="29" t="inlineStr">
        <is>
          <t>marbella:kaynak:075;marbella:kaynak:076</t>
        </is>
      </c>
      <c r="J31" s="49" t="n">
        <v>46319</v>
      </c>
      <c r="K31" s="51" t="n">
        <v>9054</v>
      </c>
      <c r="L31" s="29" t="inlineStr">
        <is>
          <t>Hayır</t>
        </is>
      </c>
      <c r="M31" s="29" t="inlineStr">
        <is>
          <t>Taslak</t>
        </is>
      </c>
      <c r="N31" s="29" t="inlineStr">
        <is>
          <t>marbella:fatura</t>
        </is>
      </c>
      <c r="O31"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Yıllık sınırlar (Real Decreto 897/2017 Anexo I tablosu, hane bileşimine göre): bireysel talep ya da iki kişilik hane 1.587 kWh; üç kişilik hane, asgari emekli maaşı alan emekliler ya da iki kişilik ve biri çocuk olan hane 2.222 kWh; dört kişilik hane ya da üç kişilik ve ikisi çocuk olan hane 2.698 kWh; beş ve daha fazla kişilik hane, dört kişilik ve üçü çocuk olan hane ya da büyük aile 4.761 kWh.</t>
        </is>
      </c>
      <c r="P31" s="29" t="n"/>
      <c r="Q31" s="29" t="inlineStr">
        <is>
          <t>MITECO'nun 2026 sayfasına göre %42,5 ve %57,5 oranları 31 Aralık 2026'ya kadar geçerlidir.</t>
        </is>
      </c>
      <c r="R31" s="29" t="n"/>
      <c r="S31" s="29" t="inlineStr">
        <is>
          <t>IPREM, Indicador Público de Renta de Efectos Múltiples'in kısaltmasıdır; gelir sınırları bu göstergenin katları olarak verilir. MITECO sayfasında 1 IPREM (14 maaşlı) 8.400 euro, 2 IPREM 16.800 euro olarak yazılıdır.</t>
        </is>
      </c>
      <c r="T31" s="29" t="n"/>
    </row>
    <row r="32" ht="54" customHeight="1">
      <c r="A32" s="29" t="inlineStr">
        <is>
          <t>marbella:internet-mobil-hat-sozlesmesi-taahhut-cayma</t>
        </is>
      </c>
      <c r="B32" s="29" t="inlineStr">
        <is>
          <t>marbella</t>
        </is>
      </c>
      <c r="C32" s="29" t="inlineStr">
        <is>
          <t>internet-mobil-hat-sozlesmesi-taahhut-cayma</t>
        </is>
      </c>
      <c r="D32" s="29" t="inlineStr">
        <is>
          <t>İnternet ve mobil hat sözleşmesi: taahhüt süresi, süre dolmadan fesih ve 14 günlük cayma hakkı nasıl işler?</t>
        </is>
      </c>
      <c r="E32" s="29" t="inlineStr">
        <is>
          <t>Sözleşme en çok 24 ay sürer; 14 günlük cayma yalnız uzaktan ve işyeri dışı sözleşmelerde vardır ve istisnaları vardır</t>
        </is>
      </c>
      <c r="F32"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32" s="29" t="inlineStr">
        <is>
          <t>internet sözleşmesi, mobil hat, taahhüt, permanencia, cayma hakkı, desistimiento, 24 ay, operatör</t>
        </is>
      </c>
      <c r="H32" s="29" t="inlineStr">
        <is>
          <t>new;settled</t>
        </is>
      </c>
      <c r="I32" s="29" t="inlineStr">
        <is>
          <t>marbella:kaynak:077;marbella:kaynak:078</t>
        </is>
      </c>
      <c r="J32" s="49" t="n">
        <v>46319</v>
      </c>
      <c r="K32" s="51" t="n">
        <v>9055</v>
      </c>
      <c r="L32" s="29" t="inlineStr">
        <is>
          <t>Hayır</t>
        </is>
      </c>
      <c r="M32" s="29" t="inlineStr">
        <is>
          <t>Taslak</t>
        </is>
      </c>
      <c r="N32" s="29" t="inlineStr">
        <is>
          <t>marbella:fatura</t>
        </is>
      </c>
      <c r="O32"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32" s="29" t="n"/>
      <c r="Q32" s="29" t="inlineStr">
        <is>
          <t>Sözleşme en çok 24 ay sürer. Cayma süresi 14 takvim günüdür; evde istenmeyen ziyaretlerde 30 takvim günüdür. Süre dolup sözleşme uzadıktan sonra fesih için en çok bir ay önceden haber verilir.</t>
        </is>
      </c>
      <c r="R32" s="29" t="n"/>
      <c r="S32"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32" s="29" t="n"/>
    </row>
    <row r="33" ht="54" customHeight="1">
      <c r="A33" s="29" t="inlineStr">
        <is>
          <t>marbella:cnmc-teklif-karsilastirma-araci</t>
        </is>
      </c>
      <c r="B33" s="29" t="inlineStr">
        <is>
          <t>marbella</t>
        </is>
      </c>
      <c r="C33" s="29" t="inlineStr">
        <is>
          <t>cnmc-teklif-karsilastirma-araci</t>
        </is>
      </c>
      <c r="D33" s="29" t="inlineStr">
        <is>
          <t>CNMC karşılaştırma aracı elektrik ve doğalgaz tekliflerini nasıl karşılaştırır?</t>
        </is>
      </c>
      <c r="E33" s="29" t="inlineStr">
        <is>
          <t>Araç yalnız bilgi verir; teklifi sözleşmeye çevirmez, sözleşmeyi seçtiğin tedarikçiyle yaparsın</t>
        </is>
      </c>
      <c r="F33"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33" s="29" t="inlineStr">
        <is>
          <t>CNMC karşılaştırıcı, comparador de ofertas, elektrik teklifleri, gaz teklifleri, PVPC simülatörü, tedarikçi değiştirme</t>
        </is>
      </c>
      <c r="H33" s="29" t="inlineStr">
        <is>
          <t>new;settled</t>
        </is>
      </c>
      <c r="I33" s="29" t="inlineStr">
        <is>
          <t>marbella:kaynak:079;marbella:kaynak:074</t>
        </is>
      </c>
      <c r="J33" s="49" t="n">
        <v>46319</v>
      </c>
      <c r="K33" s="51" t="n">
        <v>9056</v>
      </c>
      <c r="L33" s="29" t="inlineStr">
        <is>
          <t>Hayır</t>
        </is>
      </c>
      <c r="M33" s="29" t="inlineStr">
        <is>
          <t>Taslak</t>
        </is>
      </c>
      <c r="N33" s="29" t="inlineStr">
        <is>
          <t>marbella:fatura</t>
        </is>
      </c>
      <c r="O33"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33" s="29" t="n"/>
      <c r="Q33" s="29" t="n"/>
      <c r="R33" s="29" t="n"/>
      <c r="S33" s="29" t="inlineStr">
        <is>
          <t>Elektrik ya da gazda tedarikçi değişiminin kendisi ücretsizdir (mevcut sözleşmendeki taahhüt şartları ayrıdır); CNMC'ye göre değişim için azami süre 21 gündür ve bütün işlemleri yeni tedarikçi yürütür.</t>
        </is>
      </c>
      <c r="T33" s="29" t="n"/>
    </row>
    <row r="34" ht="54" customHeight="1">
      <c r="A34" s="29" t="inlineStr">
        <is>
          <t>marbella:elektrik-ve-telekom-sikayet-yollari</t>
        </is>
      </c>
      <c r="B34" s="29" t="inlineStr">
        <is>
          <t>marbella</t>
        </is>
      </c>
      <c r="C34" s="29" t="inlineStr">
        <is>
          <t>elektrik-ve-telekom-sikayet-yollari</t>
        </is>
      </c>
      <c r="D34" s="29" t="inlineStr">
        <is>
          <t>Elektrikte şebeke kesintisi, elektrik faturası sorunu veya telekom şikâyetinde hangi yol izlenir?</t>
        </is>
      </c>
      <c r="E34" s="29" t="inlineStr">
        <is>
          <t>Önce şirkete şikâyet et: elektrikte 15 iş günü, telekomda bir ay bekle; sonra tahkim, özerk bölge ya da OAUT</t>
        </is>
      </c>
      <c r="F34" s="29" t="inlineStr">
        <is>
          <t>Elektrikte önce sorunun muhatabı şirkete şikâyet edersin: fatura ve sözleşme için tedarikçiye (comercializadora), şebekenin kalitesi ve sürekliliği için dağıtım şirketine (distribuidora). Şirket 15 iş günü içinde yanıt vermek zorundadır;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34" s="29" t="inlineStr">
        <is>
          <t>şikâyet, reclamación, kesinti, distribuidora, comercializadora, OAUT, Juntas Arbitrales de Consumo, Defensor del cliente</t>
        </is>
      </c>
      <c r="H34" s="29" t="inlineStr">
        <is>
          <t>new;settled</t>
        </is>
      </c>
      <c r="I34" s="29" t="inlineStr">
        <is>
          <t>marbella:kaynak:080;marbella:kaynak:081</t>
        </is>
      </c>
      <c r="J34" s="49" t="n">
        <v>46319</v>
      </c>
      <c r="K34" s="51" t="n">
        <v>9057</v>
      </c>
      <c r="L34" s="29" t="inlineStr">
        <is>
          <t>Hayır</t>
        </is>
      </c>
      <c r="M34" s="29" t="inlineStr">
        <is>
          <t>Taslak</t>
        </is>
      </c>
      <c r="N34" s="29" t="inlineStr">
        <is>
          <t>marbella:fatura</t>
        </is>
      </c>
      <c r="O34"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15 iş günü içinde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34" s="29" t="n"/>
      <c r="Q34" s="29" t="inlineStr">
        <is>
          <t>Elektrikte şirketin yanıt süresi en çok 15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34" s="29" t="n"/>
      <c r="S34" s="29" t="inlineStr">
        <is>
          <t>OAUT kararı idari yolu kapatır; karara karşı alındığı tarihten itibaren bir ay içinde itiraz (recurso de reposición) ya da iki ay içinde idari yargıya dava (recurso contencioso-administrativo) yoluna gidilebilir.</t>
        </is>
      </c>
      <c r="T34" s="29" t="n"/>
    </row>
    <row r="35" ht="54" customHeight="1">
      <c r="A35" s="29" t="inlineStr">
        <is>
          <t>marbella:apartman-yonetimi-comunidad-de-vecinos</t>
        </is>
      </c>
      <c r="B35" s="29" t="inlineStr">
        <is>
          <t>marbella</t>
        </is>
      </c>
      <c r="C35" s="29" t="inlineStr">
        <is>
          <t>apartman-yonetimi-comunidad-de-vecinos</t>
        </is>
      </c>
      <c r="D35" s="29" t="inlineStr">
        <is>
          <t>Daire sahibi için apartman yönetimi (comunidad de propietarios): ortak giderler, kurul ve yedek fon (Katalonya dışı genel kural)</t>
        </is>
      </c>
      <c r="E35" s="29" t="inlineStr">
        <is>
          <t>Katalonya dışı genel kural (Ley 49/1960): daire sahibi payı oranında ortak giderlere katılır, kurul yılda en az bir kez toplanır</t>
        </is>
      </c>
      <c r="F35" s="29" t="inlineStr">
        <is>
          <t>Aşağıdaki bilgiler Katalonya dışındaki genel kural olan Ley de Propiedad Horizontal'a (Ley 49/1960) göre, daire sahibi açısından yazılmıştır; Katalonya'da kat mülkiyeti kendi medeni kanununun 5. kitabıyla (Código Civil de Cataluña, Ley 5/2006) düzenlenir. Ley 49/1960'a göre daire ya da işyeri (local) sahibi, ortak giderlere senette (título) belirlenen ya da özel olarak kararlaştırılan katılım payına (cuota de participación) göre katılmak zorundadır.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35" s="29" t="inlineStr">
        <is>
          <t>comunidad de vecinos, propiedad horizontal, apartman yönetimi, junta de propietarios, presidente, fondo de reserva, cuota</t>
        </is>
      </c>
      <c r="H35" s="29" t="inlineStr">
        <is>
          <t>new;settled</t>
        </is>
      </c>
      <c r="I35" s="29" t="inlineStr">
        <is>
          <t>marbella:kaynak:082;marbella:kaynak:083</t>
        </is>
      </c>
      <c r="J35" s="49" t="n">
        <v>46319</v>
      </c>
      <c r="K35" s="51" t="n">
        <v>9058</v>
      </c>
      <c r="L35" s="29" t="inlineStr">
        <is>
          <t>Hayır</t>
        </is>
      </c>
      <c r="M35" s="29" t="inlineStr">
        <is>
          <t>Taslak</t>
        </is>
      </c>
      <c r="N35" s="29" t="inlineStr">
        <is>
          <t>marbella:fatura</t>
        </is>
      </c>
      <c r="O35"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35" s="29" t="n"/>
      <c r="Q35"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35" s="29" t="inlineStr">
        <is>
          <t>Ley 49/1960'a göre yedek fon, topluluğun son olağan bütçesinin en az %10'u kadar olmalıdır. Katalonya'da bütçede ortak giderlerin en az %5'i yedek fon için ayrılır (Código Civil de Cataluña md. 553-6).</t>
        </is>
      </c>
      <c r="S35"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35" s="29" t="n"/>
    </row>
    <row r="36" ht="54" customHeight="1">
      <c r="A36" s="29" t="inlineStr">
        <is>
          <t>marbella:resmi-tatiller-2027</t>
        </is>
      </c>
      <c r="B36" s="29" t="inlineStr">
        <is>
          <t>marbella</t>
        </is>
      </c>
      <c r="C36" s="29" t="inlineStr">
        <is>
          <t>resmi-tatiller-2027</t>
        </is>
      </c>
      <c r="D36" s="29" t="inlineStr">
        <is>
          <t>İspanya'da 2027'de resmî tatil günleri hangileri, hangileri bölgeye göre değişir?</t>
        </is>
      </c>
      <c r="E36" s="29" t="inlineStr">
        <is>
          <t>BOE'de 13 Ekim 2026'da yayımlandı: sekiz ulusal gün ve 6 Ocak 2027'de hiçbir bölgede değişmedi, kalanı bölgeye göre değişir; yerel tatiller belediyeye bağlıdır</t>
        </is>
      </c>
      <c r="F36"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36" s="29" t="inlineStr">
        <is>
          <t>resmi tatiller 2027, fiestas laborales 2027, BOE tatil takvimi, ulusal tatil, bölge tatili, fiestas locales, Viernes Santo, Jueves Santo</t>
        </is>
      </c>
      <c r="H36" s="29" t="inlineStr">
        <is>
          <t>planning;new;settled</t>
        </is>
      </c>
      <c r="I36" s="29" t="inlineStr">
        <is>
          <t>marbella:kaynak:125</t>
        </is>
      </c>
      <c r="J36" s="49" t="n">
        <v>46319</v>
      </c>
      <c r="K36" s="51" t="n">
        <v>9091</v>
      </c>
      <c r="L36" s="29" t="inlineStr">
        <is>
          <t>Hayır</t>
        </is>
      </c>
      <c r="M36" s="29" t="inlineStr">
        <is>
          <t>Taslak</t>
        </is>
      </c>
      <c r="N36" s="29" t="inlineStr">
        <is>
          <t>marbella:gunluk</t>
        </is>
      </c>
      <c r="O36"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t>
        </is>
      </c>
      <c r="P36" s="29" t="n"/>
      <c r="Q36" s="29" t="inlineStr">
        <is>
          <t>2027 takvim yılı</t>
        </is>
      </c>
      <c r="R36" s="29" t="n"/>
      <c r="S36" s="29" t="inlineStr">
        <is>
          <t>Bazı bölgelerde adaya ya da yöreye özgü ek veya değişik tatil günleri vardır; kararın açıklama notlarında örnekleri verilir.</t>
        </is>
      </c>
      <c r="T36" s="29" t="n"/>
    </row>
    <row r="37" ht="54" customHeight="1">
      <c r="A37" s="29" t="inlineStr">
        <is>
          <t>marbella:magaza-acilis-saatleri-cercevesi</t>
        </is>
      </c>
      <c r="B37" s="29" t="inlineStr">
        <is>
          <t>marbella</t>
        </is>
      </c>
      <c r="C37" s="29" t="inlineStr">
        <is>
          <t>magaza-acilis-saatleri-cercevesi</t>
        </is>
      </c>
      <c r="D37" s="29" t="inlineStr">
        <is>
          <t>İspanya'da mağazaların açılış saatlerini kim belirler, yasal alt sınırlar neler?</t>
        </is>
      </c>
      <c r="E37" s="29" t="inlineStr">
        <is>
          <t>Ley 1/2004 ulusal çerçeveyi çizer; saat düzenlemesi özerk bölgelerdedir, haftalık ve pazar/tatil alt sınırları kanunda yazılıdır</t>
        </is>
      </c>
      <c r="F37"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Bu yüzden saat ve açık pazar günleri bölgene göre değişir.</t>
        </is>
      </c>
      <c r="G37" s="29" t="inlineStr">
        <is>
          <t>mağaza saatleri, horarios comerciales, Ley 1/2004, pazar günü açık, domingos y festivos, tiendas de conveniencia, çalışma saatleri</t>
        </is>
      </c>
      <c r="H37" s="29" t="inlineStr">
        <is>
          <t>new;settled</t>
        </is>
      </c>
      <c r="I37" s="29" t="inlineStr">
        <is>
          <t>marbella:kaynak:126</t>
        </is>
      </c>
      <c r="J37" s="49" t="n">
        <v>46319</v>
      </c>
      <c r="K37" s="51" t="n">
        <v>9092</v>
      </c>
      <c r="L37" s="29" t="inlineStr">
        <is>
          <t>Hayır</t>
        </is>
      </c>
      <c r="M37" s="29" t="inlineStr">
        <is>
          <t>Taslak</t>
        </is>
      </c>
      <c r="N37" s="29" t="inlineStr">
        <is>
          <t>marbella:gunluk</t>
        </is>
      </c>
      <c r="O37"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bölgen bunu artırabilir ya da 10'a kadar indirebilir. Hangi günlerin açık olacağını bölge belirler.</t>
        </is>
      </c>
      <c r="P37" s="29" t="n"/>
      <c r="Q37" s="29" t="n"/>
      <c r="R37" s="29" t="n"/>
      <c r="S37" s="29" t="inlineStr">
        <is>
          <t>Bölgeler halka saatleri bildirme yükümlülükleri de koyabilir. Yukarıdaki sayılar ulusal çerçevedir; bölgenin kendi düzenlemesi bunların üzerine çıkabilir.</t>
        </is>
      </c>
      <c r="T37" s="29" t="n"/>
    </row>
    <row r="38" ht="54" customHeight="1">
      <c r="A38" s="29" t="inlineStr">
        <is>
          <t>marbella:ab-disi-paket-gumruk-iva</t>
        </is>
      </c>
      <c r="B38" s="29" t="inlineStr">
        <is>
          <t>marbella</t>
        </is>
      </c>
      <c r="C38" s="29" t="inlineStr">
        <is>
          <t>ab-disi-paket-gumruk-iva</t>
        </is>
      </c>
      <c r="D38" s="29" t="inlineStr">
        <is>
          <t>AB dışından internetten alınan 150 euroya kadarlık paket için İspanya'da IVA ve gümrük vergisi ödenir mi?</t>
        </is>
      </c>
      <c r="E38" s="29" t="inlineStr">
        <is>
          <t>IVA ödenir; 1 Temmuz 2026'dan beri 150 euroya kadar siparişte kategori başına 3 euro arancel, 1 Kasım 2026'dan itibaren ayrıca 2 euro işlem ücreti</t>
        </is>
      </c>
      <c r="F38"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38" s="29" t="inlineStr">
        <is>
          <t>gümrük, IVA, arancel, AB dışı paket, 150 euro, Correos, AEAT, IOSS, internetten alışveriş, aduana</t>
        </is>
      </c>
      <c r="H38" s="29" t="inlineStr">
        <is>
          <t>new;settled</t>
        </is>
      </c>
      <c r="I38" s="29" t="inlineStr">
        <is>
          <t>marbella:kaynak:127;marbella:kaynak:128</t>
        </is>
      </c>
      <c r="J38" s="49" t="n">
        <v>46319</v>
      </c>
      <c r="K38" s="51" t="n">
        <v>9093</v>
      </c>
      <c r="L38" s="29" t="inlineStr">
        <is>
          <t>Hayır</t>
        </is>
      </c>
      <c r="M38" s="29" t="inlineStr">
        <is>
          <t>Taslak</t>
        </is>
      </c>
      <c r="N38" s="29" t="inlineStr">
        <is>
          <t>marbella:gunluk</t>
        </is>
      </c>
      <c r="O38"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38" s="29" t="n"/>
      <c r="Q38" s="29" t="inlineStr">
        <is>
          <t>1 Temmuz 2026'dan itibaren; işlem ücreti 1 Kasım 2026'dan itibaren</t>
        </is>
      </c>
      <c r="R38" s="29" t="inlineStr">
        <is>
          <t>Arancel: kategori başına 3 euro (150 euroya kadar siparişlerde, 1 Temmuz 2026'dan itibaren). İşlem ücreti: kategori başına 2 euro (1 Kasım 2026'dan itibaren)</t>
        </is>
      </c>
      <c r="S38"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38" s="29" t="n"/>
    </row>
    <row r="39" ht="54" customHeight="1">
      <c r="A39" s="29" t="inlineStr">
        <is>
          <t>marbella:diger-resmi-yardim-hatlari</t>
        </is>
      </c>
      <c r="B39" s="29" t="inlineStr">
        <is>
          <t>marbella</t>
        </is>
      </c>
      <c r="C39" s="29" t="inlineStr">
        <is>
          <t>diger-resmi-yardim-hatlari</t>
        </is>
      </c>
      <c r="D39" s="29" t="inlineStr">
        <is>
          <t>İspanya'da 112 dışında hangi resmî yardım hatları var (016, 021, 028, 024)?</t>
        </is>
      </c>
      <c r="E39" s="29" t="inlineStr">
        <is>
          <t>Ministerio de Igualdad'ın 016, 021, 028, ATENPRO ve 900 19 10 10 hatları ile Ministerio de Sanidad'ın 024 intihar önleme hattı</t>
        </is>
      </c>
      <c r="F39"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39" s="29" t="inlineStr">
        <is>
          <t>016, 021, 028, 024, yardım hattı, kadına şiddet, ayrımcılık, LGTBI, intihar önleme, ATENPRO</t>
        </is>
      </c>
      <c r="H39" s="29" t="inlineStr">
        <is>
          <t>new;settled</t>
        </is>
      </c>
      <c r="I39" s="29" t="inlineStr">
        <is>
          <t>marbella:kaynak:129;marbella:kaynak:130</t>
        </is>
      </c>
      <c r="J39" s="49" t="n">
        <v>46319</v>
      </c>
      <c r="K39" s="51" t="n">
        <v>9094</v>
      </c>
      <c r="L39" s="29" t="inlineStr">
        <is>
          <t>Hayır</t>
        </is>
      </c>
      <c r="M39" s="29" t="inlineStr">
        <is>
          <t>Taslak</t>
        </is>
      </c>
      <c r="N39" s="29" t="inlineStr">
        <is>
          <t>marbella:gunluk</t>
        </is>
      </c>
      <c r="O39"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39" s="29" t="n"/>
      <c r="Q39" s="29" t="inlineStr">
        <is>
          <t>024 hattı günün 24 saati, yılın 365 günü</t>
        </is>
      </c>
      <c r="R39" s="29" t="n"/>
      <c r="S39" s="29" t="inlineStr">
        <is>
          <t>024 hattı yüz yüze bir sağlık uzmanıyla görüşmenin yerini almak için değildir; duruma göre sağlık sistemine yönlendirir ya da 112'ye aktarır.</t>
        </is>
      </c>
      <c r="T39" s="29" t="n"/>
    </row>
    <row r="40" ht="54" customHeight="1">
      <c r="A40" s="29" t="inlineStr">
        <is>
          <t>marbella:bahsis-ve-odeme-aliskanliklari</t>
        </is>
      </c>
      <c r="B40" s="29" t="inlineStr">
        <is>
          <t>marbella</t>
        </is>
      </c>
      <c r="C40" s="29" t="inlineStr">
        <is>
          <t>bahsis-ve-odeme-aliskanliklari</t>
        </is>
      </c>
      <c r="D40" s="29" t="inlineStr">
        <is>
          <t>İspanya'da bahşiş vermek zorunlu mu, nakit ve kartla ödeme nasıl işler?</t>
        </is>
      </c>
      <c r="E40" s="29" t="inlineStr">
        <is>
          <t>Bahşiş zorunlu değil, servis fiyata dahildir; bar, restoran, otel ve taksilerde yaygındır, genelde toplamın yüzde beş ile on arasıdır (spain.info)</t>
        </is>
      </c>
      <c r="F40"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kartla ödeme için yaklaşık 10 € asgari tutar istenebilir ve kartının koşullarına göre komisyon doğabilir. Etiketteki fiyatta pazarlık kabul edilmez.</t>
        </is>
      </c>
      <c r="G40" s="29" t="inlineStr">
        <is>
          <t>bahşiş, propinas, ödeme, nakit, kart, Visa, Mastercard, pazarlık, euro</t>
        </is>
      </c>
      <c r="H40" s="29" t="inlineStr">
        <is>
          <t>before;new;settled</t>
        </is>
      </c>
      <c r="I40" s="29" t="inlineStr">
        <is>
          <t>marbella:kaynak:131</t>
        </is>
      </c>
      <c r="J40" s="49" t="n">
        <v>46319</v>
      </c>
      <c r="K40" s="51" t="n">
        <v>9095</v>
      </c>
      <c r="L40" s="29" t="inlineStr">
        <is>
          <t>Hayır</t>
        </is>
      </c>
      <c r="M40" s="29" t="inlineStr">
        <is>
          <t>Taslak</t>
        </is>
      </c>
      <c r="N40" s="29" t="inlineStr">
        <is>
          <t>marbella:gunluk</t>
        </is>
      </c>
      <c r="O40"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Kartla küçük tutar ödeyeceksen yaklaşık 10 € asgari tutar istenebileceğini ve kartının komisyon koşullarını hesaba kat.</t>
        </is>
      </c>
      <c r="P40" s="29" t="n"/>
      <c r="Q40" s="29" t="n"/>
      <c r="R40" s="29" t="n"/>
      <c r="S40" s="29" t="inlineStr">
        <is>
          <t>Kartla ödemede komisyon, kartının koşullarına bağlıdır.</t>
        </is>
      </c>
      <c r="T40" s="29" t="n"/>
    </row>
    <row r="41" ht="54" customHeight="1">
      <c r="A41" s="29" t="inlineStr">
        <is>
          <t>marbella:endulus-2027-resmi-tatilleri</t>
        </is>
      </c>
      <c r="B41" s="29" t="inlineStr">
        <is>
          <t>marbella</t>
        </is>
      </c>
      <c r="C41" s="29" t="inlineStr">
        <is>
          <t>endulus-2027-resmi-tatilleri</t>
        </is>
      </c>
      <c r="D41" s="29" t="inlineStr">
        <is>
          <t>Endülüs'te 2027'de resmî tatil günleri hangileri, Día de Andalucía ve 15 Ağustos neden kayıyor?</t>
        </is>
      </c>
      <c r="E41" s="29" t="inlineStr">
        <is>
          <t>Decreto 84/2026: Día de Andalucía 1 Mart'a, 15 Ağustos 16 Ağustos'a kayar; belediye başına iki yerel tatil ayrıca gelir</t>
        </is>
      </c>
      <c r="F41"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41" s="29" t="inlineStr">
        <is>
          <t>Endülüs resmî tatil 2027, fiestas laborales, Día de Andalucía, Jueves Santo, Viernes Santo, fiestas locales, Decreto 84/2026</t>
        </is>
      </c>
      <c r="H41" s="29" t="inlineStr">
        <is>
          <t>planning;new;settled</t>
        </is>
      </c>
      <c r="I41" s="29" t="inlineStr">
        <is>
          <t>marbella:kaynak:144</t>
        </is>
      </c>
      <c r="J41" s="49" t="n">
        <v>46319</v>
      </c>
      <c r="K41" s="51" t="n">
        <v>9103</v>
      </c>
      <c r="L41" s="29" t="inlineStr">
        <is>
          <t>Hayır</t>
        </is>
      </c>
      <c r="M41" s="29" t="inlineStr">
        <is>
          <t>Taslak</t>
        </is>
      </c>
      <c r="N41" s="29" t="inlineStr">
        <is>
          <t>marbella:gunluk</t>
        </is>
      </c>
      <c r="O41" s="29" t="inlineStr">
        <is>
          <t>Aşağıdaki listeyi 2027 iş planına işle.
1 Mart ve 16 Ağustos'un kaydırılmış tarihler olduğunu hesaba kat.
Belediyenin iki yerel tatil günü ayrıca belirlenir; bunları listeye ekle.</t>
        </is>
      </c>
      <c r="P41" s="29" t="n"/>
      <c r="Q41" s="29" t="inlineStr">
        <is>
          <t>2027 takvim yılı için geçerli.</t>
        </is>
      </c>
      <c r="R41" s="29" t="n"/>
      <c r="S41" s="29" t="inlineStr">
        <is>
          <t>Yıllık sınır on dört gündür; ikisi yerel tatildir. Her belediyenin en çok iki yerel tatil önerisi Consejería'ya bildirilir.</t>
        </is>
      </c>
      <c r="T41" s="29" t="n"/>
    </row>
    <row r="42" ht="54" customHeight="1">
      <c r="A42" s="29" t="inlineStr">
        <is>
          <t>marbella:is-sozlesmesi-turleri</t>
        </is>
      </c>
      <c r="B42" s="29" t="inlineStr">
        <is>
          <t>marbella</t>
        </is>
      </c>
      <c r="C42" s="29" t="inlineStr">
        <is>
          <t>is-sozlesmesi-turleri</t>
        </is>
      </c>
      <c r="D42" s="29" t="inlineStr">
        <is>
          <t>İspanya'da iş sözleşmesi süresiz mi yapılır, hangi sözleşme türleri var?</t>
        </is>
      </c>
      <c r="E42" s="29" t="inlineStr">
        <is>
          <t>Kural süresiz sözleşmedir; süreli sözleşme yalnız yasada sayılan iki nedenle yapılabilir</t>
        </is>
      </c>
      <c r="F42"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42" s="29" t="inlineStr">
        <is>
          <t>iş sözleşmesi, contrato indefinido, contrato temporal, fijo-discontinuo, contrato formativo, süresiz sözleşme, süreli sözleşme</t>
        </is>
      </c>
      <c r="H42" s="29" t="inlineStr">
        <is>
          <t>planning;new</t>
        </is>
      </c>
      <c r="I42" s="29" t="inlineStr">
        <is>
          <t>marbella:kaynak:059;marbella:kaynak:060</t>
        </is>
      </c>
      <c r="J42" s="49" t="n">
        <v>46319</v>
      </c>
      <c r="K42" s="51" t="n">
        <v>9039</v>
      </c>
      <c r="L42" s="29" t="inlineStr">
        <is>
          <t>Hayır</t>
        </is>
      </c>
      <c r="M42" s="29" t="inlineStr">
        <is>
          <t>Taslak</t>
        </is>
      </c>
      <c r="N42" s="29" t="inlineStr">
        <is>
          <t>marbella:is</t>
        </is>
      </c>
      <c r="O42"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42" s="29" t="n"/>
      <c r="Q42" s="29" t="inlineStr">
        <is>
          <t>Üretim nedenli süreli sözleşme: en çok 6 ay (sektör toplu sözleşmesiyle 1 yıl)
Formación en alternancia: 3 ay - 2 yıl
Práctica profesional: 6 ay - 1 yıl</t>
        </is>
      </c>
      <c r="R42" s="29" t="n"/>
      <c r="S42"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42" s="29" t="n"/>
    </row>
    <row r="43" ht="54" customHeight="1">
      <c r="A43" s="29" t="inlineStr">
        <is>
          <t>marbella:asgari-ucret-smi-2026-calisma-saatleri</t>
        </is>
      </c>
      <c r="B43" s="29" t="inlineStr">
        <is>
          <t>marbella</t>
        </is>
      </c>
      <c r="C43" s="29" t="inlineStr">
        <is>
          <t>asgari-ucret-smi-2026-calisma-saatleri</t>
        </is>
      </c>
      <c r="D43" s="29" t="inlineStr">
        <is>
          <t>2026'da İspanya'da asgari ücret (SMI) ne kadar, haftalık çalışma süresi kaç saat?</t>
        </is>
      </c>
      <c r="E43" s="29" t="inlineStr">
        <is>
          <t>Günlük 40,70 euro ya da aylık 1.221 euro; olağan çalışma yıllık ortalamada haftada en çok 40 saat</t>
        </is>
      </c>
      <c r="F43"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43" s="29" t="inlineStr">
        <is>
          <t>asgari ücret, SMI, salario mínimo, çalışma saati, haftalık 40 saat, jornada, 2026</t>
        </is>
      </c>
      <c r="H43" s="29" t="inlineStr">
        <is>
          <t>planning;new;settled</t>
        </is>
      </c>
      <c r="I43" s="29" t="inlineStr">
        <is>
          <t>marbella:kaynak:061;marbella:kaynak:059</t>
        </is>
      </c>
      <c r="J43" s="49" t="n">
        <v>46319</v>
      </c>
      <c r="K43" s="51" t="n">
        <v>9040</v>
      </c>
      <c r="L43" s="29" t="inlineStr">
        <is>
          <t>Hayır</t>
        </is>
      </c>
      <c r="M43" s="29" t="inlineStr">
        <is>
          <t>Taslak</t>
        </is>
      </c>
      <c r="N43" s="29" t="inlineStr">
        <is>
          <t>marbella:is</t>
        </is>
      </c>
      <c r="O43"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43" s="29" t="n"/>
      <c r="Q43" s="29" t="inlineStr">
        <is>
          <t>Tutarlar 1 Ocak - 31 Aralık 2026 dönemi için geçerlidir</t>
        </is>
      </c>
      <c r="R43" s="29" t="inlineStr">
        <is>
          <t>Asgari ücret (2026): günlük 40,70 euro ya da aylık 1.221 euro
Süreli sözleşmede (aynı işverene 120 günü aşmayan): yasal iş günü başına en az 57,82 euro
Saatlik çalışan ev hizmetlisi: saat başına 9,55 euro</t>
        </is>
      </c>
      <c r="S43" s="29" t="inlineStr">
        <is>
          <t>Haftalık dinlenme en az bir buçuk gün kesintisizdir ve genel kural olarak cumartesi öğleden sonrasını (ya da pazartesi sabahını) ve pazar gününün tamamını kapsar.</t>
        </is>
      </c>
      <c r="T43" s="29" t="n"/>
    </row>
    <row r="44" ht="54" customHeight="1">
      <c r="A44" s="29" t="inlineStr">
        <is>
          <t>marbella:yillik-izin-ve-resmi-tatiller-2026</t>
        </is>
      </c>
      <c r="B44" s="29" t="inlineStr">
        <is>
          <t>marbella</t>
        </is>
      </c>
      <c r="C44" s="29" t="inlineStr">
        <is>
          <t>yillik-izin-ve-resmi-tatiller-2026</t>
        </is>
      </c>
      <c r="D44" s="29" t="inlineStr">
        <is>
          <t>İspanya'da yıllık izin en az kaç gün, 2026'da resmî tatiller hangi günler?</t>
        </is>
      </c>
      <c r="E44" s="29" t="inlineStr">
        <is>
          <t>Yıllık izin en az 30 takvim günü; 2026 listesine göre resmî tatiller ücretli, yılda en çok 14 gün</t>
        </is>
      </c>
      <c r="F44"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tatil günleri bölgeye (yerel tatiller belediyeye) göre değişir.</t>
        </is>
      </c>
      <c r="G44" s="29" t="inlineStr">
        <is>
          <t>yıllık izin, vacaciones, 30 gün, resmi tatil, fiestas laborales, 2026 tatilleri, bayram</t>
        </is>
      </c>
      <c r="H44" s="29" t="inlineStr">
        <is>
          <t>planning;new;settled</t>
        </is>
      </c>
      <c r="I44" s="29" t="inlineStr">
        <is>
          <t>marbella:kaynak:059;marbella:kaynak:062</t>
        </is>
      </c>
      <c r="J44" s="49" t="n">
        <v>46319</v>
      </c>
      <c r="K44" s="51" t="n">
        <v>9041</v>
      </c>
      <c r="L44" s="29" t="inlineStr">
        <is>
          <t>Hayır</t>
        </is>
      </c>
      <c r="M44" s="29" t="inlineStr">
        <is>
          <t>Taslak</t>
        </is>
      </c>
      <c r="N44" s="29" t="inlineStr">
        <is>
          <t>marbella:is</t>
        </is>
      </c>
      <c r="O44" s="29" t="inlineStr">
        <is>
          <t>İznin tarihlerini işverenle ortak anlaşmayla belirlersin; anlaşamazsanız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Bölgenin kendi tatilleri 2026 listesinde bölgeye göre ayrı gösterilir; yerel (belediye) tatilleri ise özerk bölgenin ya da ilin resmî gazetesinde yayımlanır.</t>
        </is>
      </c>
      <c r="P44" s="29" t="n"/>
      <c r="Q44" s="29" t="inlineStr">
        <is>
          <t>Yıllık izin: en az 30 takvim günü
Resmî tatil: yılda en çok 14 gün, bunun 2'si yerel
Liste yalnızca 2026 yılı içindir</t>
        </is>
      </c>
      <c r="R44" s="29" t="n"/>
      <c r="S44"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44" s="29" t="n"/>
    </row>
    <row r="45" ht="54" customHeight="1">
      <c r="A45" s="29" t="inlineStr">
        <is>
          <t>marbella:maas-bordrosu-nomina-icerigi</t>
        </is>
      </c>
      <c r="B45" s="29" t="inlineStr">
        <is>
          <t>marbella</t>
        </is>
      </c>
      <c r="C45" s="29" t="inlineStr">
        <is>
          <t>maas-bordrosu-nomina-icerigi</t>
        </is>
      </c>
      <c r="D45" s="29" t="inlineStr">
        <is>
          <t>Maaş bordrosu (nómina) neleri göstermek zorunda, imzalamak ne anlama gelir?</t>
        </is>
      </c>
      <c r="E45" s="29" t="inlineStr">
        <is>
          <t>Bordro aylıktır; kazançlar ve kesintiler ayrı gösterilir; imza ücreti aldığını gösterir</t>
        </is>
      </c>
      <c r="F45"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45" s="29" t="inlineStr">
        <is>
          <t>maaş bordrosu, nómina, recibo de salarios, bordro imzası, sosyal güvenlik kesintisi, contingencias comunes, 2026</t>
        </is>
      </c>
      <c r="H45" s="29" t="inlineStr">
        <is>
          <t>new;settled</t>
        </is>
      </c>
      <c r="I45" s="29" t="inlineStr">
        <is>
          <t>marbella:kaynak:063;marbella:kaynak:064</t>
        </is>
      </c>
      <c r="J45" s="49" t="n">
        <v>46319</v>
      </c>
      <c r="K45" s="51" t="n">
        <v>9042</v>
      </c>
      <c r="L45" s="29" t="inlineStr">
        <is>
          <t>Hayır</t>
        </is>
      </c>
      <c r="M45" s="29" t="inlineStr">
        <is>
          <t>Taslak</t>
        </is>
      </c>
      <c r="N45" s="29" t="inlineStr">
        <is>
          <t>marbella:is</t>
        </is>
      </c>
      <c r="O45"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45" s="29" t="n"/>
      <c r="Q45" s="29" t="inlineStr">
        <is>
          <t>Bordro bir takvim ayını kapsar; bordrolar en az 5 yıl saklanır</t>
        </is>
      </c>
      <c r="R45" s="29" t="inlineStr">
        <is>
          <t>Ortak riskler (genel rejim, 2026): ortak riskler oranı %28,30 (yalnız bu risk için), işveren payı %23,60, işçi payı %4,70</t>
        </is>
      </c>
      <c r="S45" s="29" t="inlineStr">
        <is>
          <t>Bordro modeli toplu sözleşme ya da işveren ile işçi temsilcileri arasındaki anlaşmayla başka bir biçimde de düzenlenebilir; yine de kazançlar ve kesintiler açık ve ayrı gösterilmelidir.</t>
        </is>
      </c>
      <c r="T45" s="29" t="n"/>
    </row>
    <row r="46" ht="54" customHeight="1">
      <c r="A46" s="29" t="inlineStr">
        <is>
          <t>marbella:finiquito-isten-ayrilirken-tasfiye-belgesi</t>
        </is>
      </c>
      <c r="B46" s="29" t="inlineStr">
        <is>
          <t>marbella</t>
        </is>
      </c>
      <c r="C46" s="29" t="inlineStr">
        <is>
          <t>finiquito-isten-ayrilirken-tasfiye-belgesi</t>
        </is>
      </c>
      <c r="D46" s="29" t="inlineStr">
        <is>
          <t>İşten ayrılırken finiquito (tasfiye makbuzu) imzalamadan önce hangi güvencelere sahipsin?</t>
        </is>
      </c>
      <c r="E46" s="29" t="inlineStr">
        <is>
          <t>İşveren tasfiye belgesi önerisini bildirime eklemek zorunda; imzada işçi temsilcisini isteyebilirsin</t>
        </is>
      </c>
      <c r="F46"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46" s="29" t="inlineStr">
        <is>
          <t>finiquito, tasfiye belgesi, işten ayrılma, liquidación, istifa, dimisión, preaviso</t>
        </is>
      </c>
      <c r="H46" s="29" t="inlineStr">
        <is>
          <t>settled</t>
        </is>
      </c>
      <c r="I46" s="29" t="inlineStr">
        <is>
          <t>marbella:kaynak:059</t>
        </is>
      </c>
      <c r="J46" s="49" t="n">
        <v>46319</v>
      </c>
      <c r="K46" s="51" t="n">
        <v>9043</v>
      </c>
      <c r="L46" s="29" t="inlineStr">
        <is>
          <t>Hayır</t>
        </is>
      </c>
      <c r="M46" s="29" t="inlineStr">
        <is>
          <t>Taslak</t>
        </is>
      </c>
      <c r="N46" s="29" t="inlineStr">
        <is>
          <t>marbella:is</t>
        </is>
      </c>
      <c r="O46"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46" s="29" t="n"/>
      <c r="Q46" s="29" t="n"/>
      <c r="R46" s="29" t="n"/>
      <c r="S46"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46" s="29" t="n"/>
    </row>
    <row r="47" ht="54" customHeight="1">
      <c r="A47" s="29" t="inlineStr">
        <is>
          <t>marbella:isten-cikarilma-despido-turleri-ve-tazminat</t>
        </is>
      </c>
      <c r="B47" s="29" t="inlineStr">
        <is>
          <t>marbella</t>
        </is>
      </c>
      <c r="C47" s="29" t="inlineStr">
        <is>
          <t>isten-cikarilma-despido-turleri-ve-tazminat</t>
        </is>
      </c>
      <c r="D47" s="29" t="inlineStr">
        <is>
          <t>İşten çıkarılma (despido) türleri nelerdir, tazminat ve itiraz süresi ne kadar?</t>
        </is>
      </c>
      <c r="E47" s="29" t="inlineStr">
        <is>
          <t>Haksız çıkarmada yılda 33 gün maaş (12 Şubat 2012 ve sonrası sözleşmeler); çıkarmaya karşı dava hakkı 20 iş günü içinde kullanılır</t>
        </is>
      </c>
      <c r="F47"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47" s="29" t="inlineStr">
        <is>
          <t>işten çıkarma, despido, tazminat, indemnización, despido improcedente, despido objetivo, despido colectivo, 20 iş günü</t>
        </is>
      </c>
      <c r="H47" s="29" t="inlineStr">
        <is>
          <t>settled</t>
        </is>
      </c>
      <c r="I47" s="29" t="inlineStr">
        <is>
          <t>marbella:kaynak:059</t>
        </is>
      </c>
      <c r="J47" s="49" t="n">
        <v>46319</v>
      </c>
      <c r="K47" s="51" t="n">
        <v>9044</v>
      </c>
      <c r="L47" s="29" t="inlineStr">
        <is>
          <t>Hayır</t>
        </is>
      </c>
      <c r="M47" s="29" t="inlineStr">
        <is>
          <t>Taslak</t>
        </is>
      </c>
      <c r="N47" s="29" t="inlineStr">
        <is>
          <t>marbella:is</t>
        </is>
      </c>
      <c r="O47"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ve 15 günlük ön bildirim süresi tanınır.
Ön bildirim süresince ücret kaybı olmadan, yeni iş aramak için haftada 6 saatlik izin hakkın var.
Çıkarmayı kabul etmiyorsan çıkarmadan sonraki 20 iş günü içinde dava aç; uzlaştırma (conciliación) başvurusu bu süreyi keser.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47" s="29" t="n"/>
      <c r="Q47" s="29" t="inlineStr">
        <is>
          <t>İtiraz süresi: çıkarmadan sonraki 20 iş günü
Tazminat ya da geri alma seçimi: karar bildiriminden itibaren 5 gün
Objektif nedenli çıkarmada ön bildirim: 15 gün</t>
        </is>
      </c>
      <c r="R47"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47"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47" s="29" t="n"/>
    </row>
    <row r="48" ht="54" customHeight="1">
      <c r="A48" s="29" t="inlineStr">
        <is>
          <t>marbella:issizlik-maasi-paro-sepe-basvurusu</t>
        </is>
      </c>
      <c r="B48" s="29" t="inlineStr">
        <is>
          <t>marbella</t>
        </is>
      </c>
      <c r="C48" s="29" t="inlineStr">
        <is>
          <t>issizlik-maasi-paro-sepe-basvurusu</t>
        </is>
      </c>
      <c r="D48" s="29" t="inlineStr">
        <is>
          <t>İşsizlik ödeneği (paro) kimlere verilir, ne kadar sürer, SEPE'ye nasıl başvurulur?</t>
        </is>
      </c>
      <c r="E48" s="29" t="inlineStr">
        <is>
          <t>Son 6 yılda en az 360 gün işsizlik primi; başvuru son çalışılan günden sonraki 15 iş günü içinde</t>
        </is>
      </c>
      <c r="F48"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son çalıştığın günden sonraki 15 iş günü içinde yaparsın.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48" s="29" t="inlineStr">
        <is>
          <t>işsizlik maaşı, paro, SEPE, prestación contributiva, desempleo, demandante de empleo, işsizlik ödeneği</t>
        </is>
      </c>
      <c r="H48" s="29" t="inlineStr">
        <is>
          <t>settled</t>
        </is>
      </c>
      <c r="I48" s="29" t="inlineStr">
        <is>
          <t>marbella:kaynak:065;marbella:kaynak:066</t>
        </is>
      </c>
      <c r="J48" s="49" t="n">
        <v>46319</v>
      </c>
      <c r="K48" s="51" t="n">
        <v>9045</v>
      </c>
      <c r="L48" s="29" t="inlineStr">
        <is>
          <t>Hayır</t>
        </is>
      </c>
      <c r="M48" s="29" t="inlineStr">
        <is>
          <t>Taslak</t>
        </is>
      </c>
      <c r="N48" s="29" t="inlineStr">
        <is>
          <t>marbella:is</t>
        </is>
      </c>
      <c r="O48"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48"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48"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t>
        </is>
      </c>
      <c r="R48" s="29" t="inlineStr">
        <is>
          <t>İlk 180 gün baz matrahın %70'i
181. günden sonra: baz matrahın %60'ı
Brüt tutardan sosyal güvenlik primi ve gerektiğinde IRPF stopajı (retención) düşülür</t>
        </is>
      </c>
      <c r="S48"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48" s="29" t="n"/>
    </row>
    <row r="49" ht="54" customHeight="1">
      <c r="A49" s="29" t="inlineStr">
        <is>
          <t>marbella:is-kazasi-ve-meslek-hastaligi-tanimi</t>
        </is>
      </c>
      <c r="B49" s="29" t="inlineStr">
        <is>
          <t>marbella</t>
        </is>
      </c>
      <c r="C49" s="29" t="inlineStr">
        <is>
          <t>is-kazasi-ve-meslek-hastaligi-tanimi</t>
        </is>
      </c>
      <c r="D49" s="29" t="inlineStr">
        <is>
          <t>Başkası hesabına (ücretli) çalışanda iş kazası (accidente de trabajo) ve meslek hastalığı nedir, işe gidiş-dönüş yolundaki kaza sayılır mı?</t>
        </is>
      </c>
      <c r="E49" s="29" t="inlineStr">
        <is>
          <t>Evet: işe gidiş-dönüş yolundaki kaza da iş kazasıdır; meslek hastalığı yönetmelikteki cetvele bağlıdır</t>
        </is>
      </c>
      <c r="F49"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49" s="29" t="inlineStr">
        <is>
          <t>iş kazası, accidente de trabajo, meslek hastalığı, enfermedad profesional, işe gidiş dönüş kazası, accidente in itinere</t>
        </is>
      </c>
      <c r="H49" s="29" t="inlineStr">
        <is>
          <t>settled</t>
        </is>
      </c>
      <c r="I49" s="29" t="inlineStr">
        <is>
          <t>marbella:kaynak:067</t>
        </is>
      </c>
      <c r="J49" s="49" t="n">
        <v>46319</v>
      </c>
      <c r="K49" s="51" t="n">
        <v>9046</v>
      </c>
      <c r="L49" s="29" t="inlineStr">
        <is>
          <t>Hayır</t>
        </is>
      </c>
      <c r="M49" s="29" t="inlineStr">
        <is>
          <t>Taslak</t>
        </is>
      </c>
      <c r="N49" s="29" t="inlineStr">
        <is>
          <t>marbella:is</t>
        </is>
      </c>
      <c r="O49"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49" s="29" t="n"/>
      <c r="Q49" s="29" t="n"/>
      <c r="R49" s="29" t="n"/>
      <c r="S49"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49" s="29" t="n"/>
    </row>
    <row r="50" ht="54" customHeight="1">
      <c r="A50" s="29" t="inlineStr">
        <is>
          <t>marbella:serbest-calisan-autonomo-kayit-ve-prim-tablosu</t>
        </is>
      </c>
      <c r="B50" s="29" t="inlineStr">
        <is>
          <t>marbella</t>
        </is>
      </c>
      <c r="C50" s="29" t="inlineStr">
        <is>
          <t>serbest-calisan-autonomo-kayit-ve-prim-tablosu</t>
        </is>
      </c>
      <c r="D50" s="29" t="inlineStr">
        <is>
          <t>İspanya'da serbest çalışan (autónomo) olarak Seguridad Social'a (RETA) alta nasıl yapılır, 2026 prim bazı tablosu nedir?</t>
        </is>
      </c>
      <c r="E50" s="29" t="inlineStr">
        <is>
          <t>Önce IAE kaydı, sonra Importass'ta 6 adımda RETA kaydı; 2026'da tablo her net gelir diliminin en düşük ve en yüksek prim bazını verir</t>
        </is>
      </c>
      <c r="F50"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bu yalnız ortak riskler oranıdır, toplam prim oranı değildir: mesleki riskler için %1,30, MEI için %0,90 ayrıca belirlenmiştir.</t>
        </is>
      </c>
      <c r="G50" s="29" t="inlineStr">
        <is>
          <t>serbest çalışan, autónomo, RETA, Importass, IAE, alta, prim bazı, tarifa plana, 2026</t>
        </is>
      </c>
      <c r="H50" s="29" t="inlineStr">
        <is>
          <t>new;settled</t>
        </is>
      </c>
      <c r="I50" s="29" t="inlineStr">
        <is>
          <t>marbella:kaynak:064;marbella:kaynak:068</t>
        </is>
      </c>
      <c r="J50" s="49" t="n">
        <v>46319</v>
      </c>
      <c r="K50" s="51" t="n">
        <v>9047</v>
      </c>
      <c r="L50" s="29" t="inlineStr">
        <is>
          <t>Hayır</t>
        </is>
      </c>
      <c r="M50" s="29" t="inlineStr">
        <is>
          <t>Taslak</t>
        </is>
      </c>
      <c r="N50" s="29" t="inlineStr">
        <is>
          <t>marbella:is</t>
        </is>
      </c>
      <c r="O50" s="29" t="inlineStr">
        <is>
          <t>IAE kaydını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t>
        </is>
      </c>
      <c r="P50" s="29" t="inlineStr">
        <is>
          <t>Önceden yapılmış IAE kaydı
Cl@ve, dijital sertifika ya da geçerli başka bir kimlik doğrulama yöntemi
Primlerin çekileceği banka hesabı</t>
        </is>
      </c>
      <c r="Q50" s="29" t="inlineStr">
        <is>
          <t>Kayıt Importass'ta 6 adımda tamamlanır
Faaliyet başlangıç tarihi, prim ödemeye başladığın gündür
Prim tablosu 2026 yılı içindir</t>
        </is>
      </c>
      <c r="R50" s="29" t="inlineStr">
        <is>
          <t>2026 prim bazı tablosu (net gelir ve baz euro/ay; ortak riskler için oran %28,30 (yalnız ortak riskler oranı, toplam değil);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t>
        </is>
      </c>
      <c r="S50" s="29" t="inlineStr">
        <is>
          <t>Tablo iki bölümdür: net gelir 1.166,70 euro/ayın altındaysa tabla reducida, 1.166,70 euro/ay ve üzerindeyse tabla general geçerlidir.</t>
        </is>
      </c>
      <c r="T50" s="29" t="n"/>
    </row>
    <row r="51" ht="54" customHeight="1">
      <c r="A51" s="29" t="inlineStr">
        <is>
          <t>marbella:dogum-ve-babalik-izni-sureleri</t>
        </is>
      </c>
      <c r="B51" s="29" t="inlineStr">
        <is>
          <t>marbella</t>
        </is>
      </c>
      <c r="C51" s="29" t="inlineStr">
        <is>
          <t>dogum-ve-babalik-izni-sureleri</t>
        </is>
      </c>
      <c r="D51" s="29" t="inlineStr">
        <is>
          <t>İspanya'da doğum ve babalık izni kaç hafta, ödenek ne kadar?</t>
        </is>
      </c>
      <c r="E51" s="29" t="inlineStr">
        <is>
          <t>Her ebeveyne 19 hafta, tek ebeveynli ailede 32 hafta; ödenek baz matrahın %100'ü</t>
        </is>
      </c>
      <c r="F51"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51" s="29" t="inlineStr">
        <is>
          <t>doğum izni, babalık izni, ebeveyn izni, nacimiento y cuidado de menor, 19 hafta, 32 hafta, doğum ödeneği</t>
        </is>
      </c>
      <c r="H51" s="29" t="inlineStr">
        <is>
          <t>planning;new;settled</t>
        </is>
      </c>
      <c r="I51" s="29" t="inlineStr">
        <is>
          <t>marbella:kaynak:059;marbella:kaynak:067</t>
        </is>
      </c>
      <c r="J51" s="49" t="n">
        <v>46319</v>
      </c>
      <c r="K51" s="51" t="n">
        <v>9048</v>
      </c>
      <c r="L51" s="29" t="inlineStr">
        <is>
          <t>Hayır</t>
        </is>
      </c>
      <c r="M51" s="29" t="inlineStr">
        <is>
          <t>Taslak</t>
        </is>
      </c>
      <c r="N51" s="29" t="inlineStr">
        <is>
          <t>marbella:is</t>
        </is>
      </c>
      <c r="O51"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t>
        </is>
      </c>
      <c r="P51" s="29" t="n"/>
      <c r="Q51" s="29" t="inlineStr">
        <is>
          <t>Doğum izni: her ebeveyn için 19 hafta (tek ebeveynli ailede 32 hafta)
6 hafta zorunlu + 11 hafta (tek ebeveynli: 22) + 2 hafta (tek ebeveynli: 4)</t>
        </is>
      </c>
      <c r="R51" s="29" t="inlineStr">
        <is>
          <t>Doğum ve bakım ödeneği: baz matrahın %100'ü</t>
        </is>
      </c>
      <c r="S51"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t>
        </is>
      </c>
      <c r="T51" s="29" t="n"/>
    </row>
    <row r="52" ht="54" customHeight="1">
      <c r="A52" s="29" t="inlineStr">
        <is>
          <t>marbella:yabanci-diploma-denklik-okul-ve-universite</t>
        </is>
      </c>
      <c r="B52" s="29" t="inlineStr">
        <is>
          <t>marbella</t>
        </is>
      </c>
      <c r="C52" s="29" t="inlineStr">
        <is>
          <t>yabanci-diploma-denklik-okul-ve-universite</t>
        </is>
      </c>
      <c r="D52" s="29" t="inlineStr">
        <is>
          <t>Yabancı diploman İspanya'da nasıl denk sayılır? Üniversite dışı ve üniversite diplomaları için yollar</t>
        </is>
      </c>
      <c r="E52" s="29" t="inlineStr">
        <is>
          <t>Üniversite dışı diplomalar homologación ya da convalidación kurallarına, üniversite diplomaları Üniversiteler Bakanlığı'nın elektronik ofisine bağlıdır</t>
        </is>
      </c>
      <c r="F52" s="29" t="inlineStr">
        <is>
          <t>Diplomanın türüne göre iki ayrı yol var. Okul düzeyindeki (üniversite dışı) yabancı diplomalar için homologación ya da convalidación söz konusudur; yabancı üniversite diplomaları için Üniversiteler Bakanlığı'nın elektronik ofisine başvurulur ve sonuç homologación ya da declaración de equivalencia olur. Üniversitede eksik kalan veya yarım bırakılan eğitimlerin tanınması ise başvurulan İspanyol üniversitesinin işidir (convalidación).</t>
        </is>
      </c>
      <c r="G52" s="29" t="inlineStr">
        <is>
          <t>diploma denkliği, homologación, convalidación, declaración de equivalencia, yabancı diploma, apostil, DELE</t>
        </is>
      </c>
      <c r="H52" s="29" t="inlineStr">
        <is>
          <t>planning;new</t>
        </is>
      </c>
      <c r="I52" s="29" t="inlineStr">
        <is>
          <t>marbella:kaynak:069;marbella:kaynak:070</t>
        </is>
      </c>
      <c r="J52" s="49" t="n">
        <v>46319</v>
      </c>
      <c r="K52" s="51" t="n">
        <v>9049</v>
      </c>
      <c r="L52" s="29" t="inlineStr">
        <is>
          <t>Hayır</t>
        </is>
      </c>
      <c r="M52" s="29" t="inlineStr">
        <is>
          <t>Taslak</t>
        </is>
      </c>
      <c r="N52" s="29" t="inlineStr">
        <is>
          <t>marbella:is</t>
        </is>
      </c>
      <c r="O52"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Üniversiteler Bakanlığı'nın elektronik ofisindeki kayıt sistemi üzerinden yap.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52"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52" s="29" t="inlineStr">
        <is>
          <t>Üniversite convalidación kararı: başvuru kaydından itibaren en çok 2 ay</t>
        </is>
      </c>
      <c r="R52" s="29" t="n"/>
      <c r="S52"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vatandaşlarının mesleki tanıması bu düzenin dışında, AB mevzuatına tabidir; AB serbest dolaşım rejimi Türk vatandaşlarına uygulanmaz.</t>
        </is>
      </c>
      <c r="T52" s="29" t="n"/>
    </row>
    <row r="53" ht="54" customHeight="1">
      <c r="A53" s="29" t="inlineStr">
        <is>
          <t>marbella:endulus-sae-is-arayan-kaydi-demandante-de-empleo</t>
        </is>
      </c>
      <c r="B53" s="29" t="inlineStr">
        <is>
          <t>marbella</t>
        </is>
      </c>
      <c r="C53" s="29" t="inlineStr">
        <is>
          <t>endulus-sae-is-arayan-kaydi-demandante-de-empleo</t>
        </is>
      </c>
      <c r="D53" s="29" t="inlineStr">
        <is>
          <t>Endülüs'te iş arayan olarak (SAE'ye) nasıl kayıt olunur, AB dışı yabancı için izin şartı nedir?</t>
        </is>
      </c>
      <c r="E53" s="29" t="inlineStr">
        <is>
          <t>Kayıt web sitesi ya da AppSAE'deki formla yapılır; AB dışı yabancı için iş arayan kaydına izin veren idari izin aranır</t>
        </is>
      </c>
      <c r="F53"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53" s="29" t="inlineStr">
        <is>
          <t>SAE, Servicio Andaluz de Empleo, demandante de empleo, iş arayan kaydı, autorización administrativa, AppSAE, paro</t>
        </is>
      </c>
      <c r="H53" s="29" t="inlineStr">
        <is>
          <t>new;settled</t>
        </is>
      </c>
      <c r="I53" s="29" t="inlineStr">
        <is>
          <t>marbella:kaynak:138;marbella:kaynak:139</t>
        </is>
      </c>
      <c r="J53" s="49" t="n">
        <v>46319</v>
      </c>
      <c r="K53" s="51" t="n">
        <v>9100</v>
      </c>
      <c r="L53" s="29" t="inlineStr">
        <is>
          <t>Hayır</t>
        </is>
      </c>
      <c r="M53" s="29" t="inlineStr">
        <is>
          <t>Taslak</t>
        </is>
      </c>
      <c r="N53" s="29" t="inlineStr">
        <is>
          <t>marbella:is</t>
        </is>
      </c>
      <c r="O53"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53" s="29" t="inlineStr">
        <is>
          <t>Ad soyad
DNI, NIE veya pasaport numarası
Uyruk
Adres
Telefon ve e-posta
En yüksek eğitim düzeyi
İsteğe bağlı: eğitim ve iş deneyimi belgeleri</t>
        </is>
      </c>
      <c r="Q53" s="29" t="inlineStr">
        <is>
          <t>Cl@ve veya dijital sertifikayla kayıt hemen geçerli olur; kullanıcı adı ve şifreyle yapılırsa randevuda tamamlanır.</t>
        </is>
      </c>
      <c r="R53" s="29" t="n"/>
      <c r="S53"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53" s="29" t="n"/>
    </row>
    <row r="54" ht="54" customHeight="1">
      <c r="A54" s="29" t="inlineStr">
        <is>
          <t>marbella:marbella-sae-kayit-ofisleri-las-palomas-san-pedro</t>
        </is>
      </c>
      <c r="B54" s="29" t="inlineStr">
        <is>
          <t>marbella</t>
        </is>
      </c>
      <c r="C54" s="29" t="inlineStr">
        <is>
          <t>marbella-sae-kayit-ofisleri-las-palomas-san-pedro</t>
        </is>
      </c>
      <c r="D54" s="29" t="inlineStr">
        <is>
          <t>Marbella'da iş arayan olarak (demandante de empleo) kayıt için hangi ofise gidilir?</t>
        </is>
      </c>
      <c r="E54" s="29" t="inlineStr">
        <is>
          <t>Marbella'da iki ofis var: Las Palomas ve San Pedro Alcántara</t>
        </is>
      </c>
      <c r="F54" s="29" t="inlineStr">
        <is>
          <t>Marbella'da iş arayan olarak kayıt için ikamet adresine göre bağlı olduğun istihdam ofisine şahsen gitmen gerekir. Málaga ili ofis listesinde Marbella için iki ofis yer alıyor: Marbella - Las Palomas (Avda. Arias de Velasco 33) ve Marbella - San Pedro Alcántara (C/ Tolox, local 17, bloque B-5). Yabancıysan kimlik belgenin yanında oturum ve/veya çalışma iznini de götürürsün. Ödenek (paro) almak için bu kayıt şarttır.</t>
        </is>
      </c>
      <c r="G54" s="29" t="inlineStr">
        <is>
          <t>demandante de empleo, SAE, Servicio Andaluz de Empleo, iş arayan kaydı, Las Palomas, San Pedro Alcántara, oficina de empleo</t>
        </is>
      </c>
      <c r="H54" s="29" t="inlineStr">
        <is>
          <t>new;settled</t>
        </is>
      </c>
      <c r="I54" s="29" t="inlineStr">
        <is>
          <t>marbella:kaynak:162;marbella:kaynak:164</t>
        </is>
      </c>
      <c r="J54" s="49" t="n">
        <v>46323</v>
      </c>
      <c r="K54" s="51" t="n">
        <v>800</v>
      </c>
      <c r="L54" s="29" t="inlineStr">
        <is>
          <t>Evet</t>
        </is>
      </c>
      <c r="M54" s="29" t="inlineStr">
        <is>
          <t>Taslak</t>
        </is>
      </c>
      <c r="N54" s="29" t="inlineStr">
        <is>
          <t>marbella:is</t>
        </is>
      </c>
      <c r="O54" s="29" t="inlineStr">
        <is>
          <t>Marbella'daki iki ofisten ikamet adresine uygun olanı seç: Las Palomas (Avda. Arias de Velasco 33) ya da San Pedro Alcántara (C/ Tolox, local 17, bloque B-5).
Kimlik belgenle şahsen git; yabancıysan oturum ve/veya çalışma iznini de götür.
İspanya'da daha önce çalıştıysan Sosyal Güvenlik belgeni de götür.
Diplomanı ya da mesleki belgelerini götür.</t>
        </is>
      </c>
      <c r="P54" s="29" t="inlineStr">
        <is>
          <t>Kimlik belgesi (yabancıysan ayrıca oturum ve/veya çalışma izni)
Sosyal Güvenlik belgesi (yabancıysan yalnız İspanya'da daha önce çalıştıysan)
Mesleki ya da akademik diploma belgeleri (varsa)</t>
        </is>
      </c>
      <c r="Q54" s="29" t="n"/>
      <c r="R54" s="29" t="n"/>
      <c r="S54" s="29" t="inlineStr">
        <is>
          <t>Ödenek başvurusunda da kayıtlı iş arayan olman gerekir; kayıt ödenekten önce yapılır.</t>
        </is>
      </c>
      <c r="T54" s="29" t="n"/>
    </row>
    <row r="55" ht="54" customHeight="1">
      <c r="A55" s="29" t="inlineStr">
        <is>
          <t>marbella:belediye-is-bulma-ajansi-agencia-colocacion</t>
        </is>
      </c>
      <c r="B55" s="29" t="inlineStr">
        <is>
          <t>marbella</t>
        </is>
      </c>
      <c r="C55" s="29" t="inlineStr">
        <is>
          <t>belediye-is-bulma-ajansi-agencia-colocacion</t>
        </is>
      </c>
      <c r="D55" s="29" t="inlineStr">
        <is>
          <t>Marbella Belediyesi'nin iş bulma ajansına (Agencia Municipal de Colocación) nasıl kaydolunur?</t>
        </is>
      </c>
      <c r="E55" s="29" t="inlineStr">
        <is>
          <t>Çevrimiçi çalışır: empleo.marbella.es, tel. 952 938 853</t>
        </is>
      </c>
      <c r="F55" s="29" t="inlineStr">
        <is>
          <t>Marbella Belediyesi'nin iş bulma ajansı çevrimiçi (telemático) çalışır: profiline uygun ilanlara Portal de Empleo üzerinden, empleo.marbella.es adresinden kaydolursun. Ajans kamu istihdam servisiyle eşgüdüm içinde çalışır; profilini değerlendirir, iş arama ve mesleki yönlendirme desteği verir. Sorular için tel. 952 938 853 ya da portalempleo@marbella.es. Belediyenin İstihdam Birimi'ne (Delegación de Empleo) empleo@marbella.es ya da +34 952 768 770 üzerinden ulaşırsın; adresi José Iturbi, 29603 Marbella.</t>
        </is>
      </c>
      <c r="G55" s="29" t="inlineStr">
        <is>
          <t>Agencia Municipal de Colocación, empleo.marbella.es, Delegación de Empleo, Portal de Empleo, iş bulma ajansı, Marbella belediyesi</t>
        </is>
      </c>
      <c r="H55" s="29" t="inlineStr">
        <is>
          <t>new;settled</t>
        </is>
      </c>
      <c r="I55" s="29" t="inlineStr">
        <is>
          <t>marbella:kaynak:159;marbella:kaynak:158</t>
        </is>
      </c>
      <c r="J55" s="49" t="n">
        <v>46323</v>
      </c>
      <c r="K55" s="51" t="n">
        <v>801</v>
      </c>
      <c r="L55" s="29" t="inlineStr">
        <is>
          <t>Evet</t>
        </is>
      </c>
      <c r="M55" s="29" t="inlineStr">
        <is>
          <t>Taslak</t>
        </is>
      </c>
      <c r="N55" s="29" t="inlineStr">
        <is>
          <t>marbella:is</t>
        </is>
      </c>
      <c r="O55" s="29" t="inlineStr">
        <is>
          <t>empleo.marbella.es adresindeki Portal de Empleo'ya gir.
Profiline uygun ilanlara kaydol (inscribirse).
Takıldığın yerde 952 938 853 numarasını ara ya da portalempleo@marbella.es adresine yaz.
Yüz yüze görüşmek istersen Delegación de Empleo sitesindeki 'Cita Previa' menüsünden randevu al.</t>
        </is>
      </c>
      <c r="P55" s="29" t="n"/>
      <c r="Q55" s="29" t="n"/>
      <c r="R55" s="29" t="n"/>
      <c r="S55" s="29" t="inlineStr">
        <is>
          <t>Ajans iş arama, mesleki yönlendirme ve bilgi desteği de verir; ilanlar profiline göre eşleştirilir.</t>
        </is>
      </c>
      <c r="T55" s="29" t="n"/>
    </row>
    <row r="56" ht="54" customHeight="1">
      <c r="A56" s="29" t="inlineStr">
        <is>
          <t>marbella:plan-municipal-empleabilidad-ucretsiz-kurslar</t>
        </is>
      </c>
      <c r="B56" s="29" t="inlineStr">
        <is>
          <t>marbella</t>
        </is>
      </c>
      <c r="C56" s="29" t="inlineStr">
        <is>
          <t>plan-municipal-empleabilidad-ucretsiz-kurslar</t>
        </is>
      </c>
      <c r="D56" s="29" t="inlineStr">
        <is>
          <t>Marbella Belediyesi'nin ücretsiz kursları ve Plan Municipal de Empleabilidad nedir, kimler yararlanır?</t>
        </is>
      </c>
      <c r="E56" s="29" t="inlineStr">
        <is>
          <t>2026-2027 planı Eylül 2026'da başladı; mahallelerde konuşma, atölye ve şirket buluşmaları var</t>
        </is>
      </c>
      <c r="F56" s="29" t="inlineStr">
        <is>
          <t>Marbella Belediyesi, çalışma çağındaki kişiler için Plan Municipal de Formación para el Empleo kapsamında belediye fonlarıyla ücretsiz kurslar düzenliyor. Ayrıca 2026-2027 Plan Municipal de Empleabilidad'ı Eylül 2026'da başlattı; amaç yerel istihdam kaynaklarını vatandaşlara yaklaştırmak ve işe girme şansını artırmak. Plan mahallelerde bilgilendirme konuşmaları, atölyeler ve şirketlerle buluşmalar içeriyor; 25 Eylül 2026'da Nueva Andalucía bölgesine ulaştı. Bilgi için Delegación de Empleo: empleo@marbella.es, +34 952 768 770.</t>
        </is>
      </c>
      <c r="G56" s="29" t="inlineStr">
        <is>
          <t>Plan Municipal de Empleabilidad, Plan Municipal de Formación para el Empleo, ücretsiz kurs, Delegación de Empleo, Nueva Andalucía, Impulsa Joven</t>
        </is>
      </c>
      <c r="H56" s="29" t="inlineStr">
        <is>
          <t>new;settled</t>
        </is>
      </c>
      <c r="I56" s="29" t="inlineStr">
        <is>
          <t>marbella:kaynak:158;marbella:kaynak:160</t>
        </is>
      </c>
      <c r="J56" s="49" t="n">
        <v>46323</v>
      </c>
      <c r="K56" s="51" t="n">
        <v>802</v>
      </c>
      <c r="L56" s="29" t="inlineStr">
        <is>
          <t>Hayır</t>
        </is>
      </c>
      <c r="M56" s="29" t="inlineStr">
        <is>
          <t>Taslak</t>
        </is>
      </c>
      <c r="N56" s="29" t="inlineStr">
        <is>
          <t>marbella:is</t>
        </is>
      </c>
      <c r="O56" s="29" t="inlineStr">
        <is>
          <t>Delegación de Empleo sitesindeki 'Plan Municipal de Empleabilidad' sayfasında güncel eğitim, konuşma ve atölyeleri gör.
Oturduğun mahallede düzenlenen bilgilendirme konuşmalarına (charlas) katıl.
Kurslar için empleo@marbella.es adresine yaz ya da +34 952 768 770 numarasını ara.</t>
        </is>
      </c>
      <c r="P56" s="29" t="n"/>
      <c r="Q56" s="29" t="n"/>
      <c r="R56" s="29" t="inlineStr">
        <is>
          <t>Plan Municipal de Formación para el Empleo kapsamındaki kurslar ücretsizdir.</t>
        </is>
      </c>
      <c r="S56" s="29" t="n"/>
      <c r="T56" s="29" t="n"/>
    </row>
    <row r="57" ht="54" customHeight="1">
      <c r="A57" s="29" t="inlineStr">
        <is>
          <t>marbella:paro-basvurusu-marbella-randevu-sepe</t>
        </is>
      </c>
      <c r="B57" s="29" t="inlineStr">
        <is>
          <t>marbella</t>
        </is>
      </c>
      <c r="C57" s="29" t="inlineStr">
        <is>
          <t>paro-basvurusu-marbella-randevu-sepe</t>
        </is>
      </c>
      <c r="D57" s="29" t="inlineStr">
        <is>
          <t>Marbella'da işsizlik ödeneği (paro) başvurusu için randevu nasıl alınır, önce SAE kaydı gerekir mi?</t>
        </is>
      </c>
      <c r="E57" s="29" t="inlineStr">
        <is>
          <t>Başvuru şahsidir; çevrimiçi ya da randevuyla ödenek ofisinde yapılır</t>
        </is>
      </c>
      <c r="F57" s="29" t="inlineStr">
        <is>
          <t>Ödenek başvurusu kişisel bir yükümlülüktür. SEPE'nin e-sedesinden başvurabilirsin; bunun için dijital sertifika, DNI electrónico ya da Cl@ve kullanıcı adı ve şifresi gerekir. Yüz yüze başvuru için ikamet adresine göre bağlı olduğun ödenek ofisinden (oficina de prestaciones) randevu alırsın; randevuyu SEPE sedesinden ya da telefonla, 91 926 79 70'ten alırsın. Ödenek alabilmek için iş arayan olarak kayıtlı olman şarttır; Marbella'da kayıt Las Palomas (Avda. Arias de Velasco 33) ya da San Pedro Alcántara (C/ Tolox, local 17, bloque B-5) ofisinde şahsen yapılır. Belgeler tamsa SEPE 15 gün içinde karar verir; başvurudan üç ay sonra yanıt gelmezse başvuru reddedilmiş sayılır.</t>
        </is>
      </c>
      <c r="G57" s="29" t="inlineStr">
        <is>
          <t>paro, işsizlik ödeneği, SEPE, prestación por desempleo, cita previa, demandante de empleo, Cl@ve</t>
        </is>
      </c>
      <c r="H57" s="29" t="inlineStr">
        <is>
          <t>settled</t>
        </is>
      </c>
      <c r="I57" s="29" t="inlineStr">
        <is>
          <t>marbella:kaynak:164;marbella:kaynak:162</t>
        </is>
      </c>
      <c r="J57" s="49" t="n">
        <v>46323</v>
      </c>
      <c r="K57" s="51" t="n">
        <v>803</v>
      </c>
      <c r="L57" s="29" t="inlineStr">
        <is>
          <t>Hayır</t>
        </is>
      </c>
      <c r="M57" s="29" t="inlineStr">
        <is>
          <t>Taslak</t>
        </is>
      </c>
      <c r="N57" s="29" t="inlineStr">
        <is>
          <t>marbella:is</t>
        </is>
      </c>
      <c r="O57" s="29" t="inlineStr">
        <is>
          <t>Önce iş arayan olarak kayıt ol: Marbella - Las Palomas ya da San Pedro Alcántara ofisine şahsen git.
Dijital sertifikan, DNI electrónico'n ya da Cl@ve'in varsa SEPE e-sedesinden 'Reconoce tu prestación contributiva' bağlantısıyla başvur.
Yüz yüze başvuracaksan SEPE sedesinden ya da 91 926 79 70 numarasından randevu al.
Randevu gününde ikamet adresine bağlı ödenek ofisine git.
Sonucu SEPE sedesinden, Área Personal'den ya da telefonla takip et.</t>
        </is>
      </c>
      <c r="P57" s="29" t="n"/>
      <c r="Q57" s="29" t="inlineStr">
        <is>
          <t>SEPE, belgeler tamsa başvurudan sonra 15 gün içinde karar verir; üç ay içinde yanıt gelmezse başvuru reddedilmiş sayılır.</t>
        </is>
      </c>
      <c r="R57" s="29" t="n"/>
      <c r="S57" s="29" t="inlineStr">
        <is>
          <t>Başvuruyu temsilci aracılığıyla yapacaksan temsil yetkisini geçerli bir yolla belgelemen gerekir.</t>
        </is>
      </c>
      <c r="T57" s="29" t="n"/>
    </row>
    <row r="58" ht="54" customHeight="1">
      <c r="A58" s="29" t="inlineStr">
        <is>
          <t>marbella:cade-marbella-serbest-calisan-sirket-kurma</t>
        </is>
      </c>
      <c r="B58" s="29" t="inlineStr">
        <is>
          <t>marbella</t>
        </is>
      </c>
      <c r="C58" s="29" t="inlineStr">
        <is>
          <t>cade-marbella-serbest-calisan-sirket-kurma</t>
        </is>
      </c>
      <c r="D58" s="29" t="inlineStr">
        <is>
          <t>Marbella'da serbest çalışan (autónomo) olmak ya da şirket kurmak için nereye gidilir?</t>
        </is>
      </c>
      <c r="E58" s="29" t="inlineStr">
        <is>
          <t>CADE Marbella: Vivero de Empresas, Plaza de los Naranjos 3, tel. 951 507 269</t>
        </is>
      </c>
      <c r="F58" s="29" t="inlineStr">
        <is>
          <t>Marbella'da serbest çalışan olmak ya da şirket kurmak için ilk durak CADE Marbella'dır (Andalucía Emprende): Vivero de Empresas de Marbella, Plaza de los Naranjos 3, 29601 Marbella, tel. 951 507 269, cade.marbella@andaluciaemprende.es. Randevuyu sitedeki formla alırsın; randevu nedenleri arasında şirket kuruluşu, finansman arama, fizibilite etüdü, eğitim ve işyeri barındırma var. CADE aynı zamanda bir Punto de Atención al Emprendedor'dur (PAE): serbest çalışan ve limited şirket gibi yapıları CIRCE sistemiyle çevrimiçi kurar. İşyeri barındırma hizmeti tamamen ücretsizdir.</t>
        </is>
      </c>
      <c r="G58" s="29" t="inlineStr">
        <is>
          <t>CADE Marbella, Andalucía Emprende, autónomo, şirket kurma, PAE, CIRCE, Vivero de Empresas, constitución de la empresa</t>
        </is>
      </c>
      <c r="H58" s="29" t="inlineStr">
        <is>
          <t>planning;new</t>
        </is>
      </c>
      <c r="I58" s="29" t="inlineStr">
        <is>
          <t>marbella:kaynak:166;marbella:kaynak:167</t>
        </is>
      </c>
      <c r="J58" s="49" t="n">
        <v>46323</v>
      </c>
      <c r="K58" s="51" t="n">
        <v>804</v>
      </c>
      <c r="L58" s="29" t="inlineStr">
        <is>
          <t>Hayır</t>
        </is>
      </c>
      <c r="M58" s="29" t="inlineStr">
        <is>
          <t>Taslak</t>
        </is>
      </c>
      <c r="N58" s="29" t="inlineStr">
        <is>
          <t>marbella:is</t>
        </is>
      </c>
      <c r="O58" s="29" t="inlineStr">
        <is>
          <t>CADE Marbella sitesindeki randevu formunu doldur ve 'Constitución de la empresa' gibi uygun nedeni seç.
Randevuda iş fikrini ve fizibilite planını CADE uzmanlarıyla çalış.
Kuruluşu PAE olarak CADE'nin CIRCE sistemiyle çevrimiçi yaptır.
İşyeri gerekiyorsa ücretsiz barındırma (alojamiento empresarial) hizmetini iste.</t>
        </is>
      </c>
      <c r="P58" s="29" t="n"/>
      <c r="Q58" s="29" t="inlineStr">
        <is>
          <t>Ücretsiz barındırma altı ay ile üç yıl arası sürer: ön kuluçkada altı ay, kuluçkada ofiste iki, endüstriyel binada üç yıl.</t>
        </is>
      </c>
      <c r="R58" s="29" t="inlineStr">
        <is>
          <t>İşyeri barındırma hizmeti ücretsizdir.</t>
        </is>
      </c>
      <c r="S58" s="29" t="n"/>
      <c r="T58" s="29" t="n"/>
    </row>
    <row r="59" ht="54" customHeight="1">
      <c r="A59" s="29" t="inlineStr">
        <is>
          <t>marbella:seguridad-social-tgss-telefon-vida-laboral-autonomo</t>
        </is>
      </c>
      <c r="B59" s="29" t="inlineStr">
        <is>
          <t>marbella</t>
        </is>
      </c>
      <c r="C59" s="29" t="inlineStr">
        <is>
          <t>seguridad-social-tgss-telefon-vida-laboral-autonomo</t>
        </is>
      </c>
      <c r="D59" s="29" t="inlineStr">
        <is>
          <t>Marbella'dan Seguridad Social'a (TGSS) telefonla çalışma geçmişi raporu (vida laboral) ve serbest çalışan soruları için hangi hat aranır?</t>
        </is>
      </c>
      <c r="E59" s="29" t="inlineStr">
        <is>
          <t>TGSS hattı: 91 541 02 91 ya da 901 50 20 50; Cuma 14:30'a kadar</t>
        </is>
      </c>
      <c r="F59" s="29" t="inlineStr">
        <is>
          <t>Kayıt, serbest çalışan ve çalışma geçmişi raporu (informe de vida laboral) gibi konular için Sosyal Güvenlik Genel Hazinesi'nin (TGSS) ülke çapındaki hattı 91 541 02 91 ya da 901 50 20 50'dir. Hat pazartesi-perşembe 09:00-18:00, cuma 09:00-14:30 arasında (resmî tatiller hariç) açıktır. Menüde 2.2 numara 'IVL' çalışma geçmişi raporu, 3.1 numara serbest çalışanlara ilişkin genel bilgi içindir; 2.1 numara ise sosyal güvenlik numarası (NUSS) ataması ve kişisel veri değişikliğidir. 901 hatları operatörünün özel tarifesine göre ücretlendirilir, 91 hatları sıradan aramadır.</t>
        </is>
      </c>
      <c r="G59" s="29" t="inlineStr">
        <is>
          <t>TGSS, vida laboral, autónomo, Seguridad Social, 901 50 20 50, NUSS, informe de vida laboral</t>
        </is>
      </c>
      <c r="H59" s="29" t="inlineStr">
        <is>
          <t>new;settled</t>
        </is>
      </c>
      <c r="I59" s="29" t="inlineStr">
        <is>
          <t>marbella:kaynak:168</t>
        </is>
      </c>
      <c r="J59" s="49" t="n">
        <v>46323</v>
      </c>
      <c r="K59" s="51" t="n">
        <v>805</v>
      </c>
      <c r="L59" s="29" t="inlineStr">
        <is>
          <t>Hayır</t>
        </is>
      </c>
      <c r="M59" s="29" t="inlineStr">
        <is>
          <t>Taslak</t>
        </is>
      </c>
      <c r="N59" s="29" t="inlineStr">
        <is>
          <t>marbella:is</t>
        </is>
      </c>
      <c r="O59" s="29" t="inlineStr">
        <is>
          <t>Pazartesi-perşembe 09:00-18:00 ya da cuma 09:00-14:30 arasında 91 541 02 91 ya da 901 50 20 50 numarasını ara.
Menüde çalışma geçmişi raporu için 2'yi, ardından 2.2'yi seç.
Serbest çalışan soruları için 3'ü, ardından 3.1'i seç.
Aramadan önce kimlik belgeni (DNI ya da NIE) ve varsa sosyal güvenlik numaranı (NAF) hazır tut.</t>
        </is>
      </c>
      <c r="P59" s="29" t="n"/>
      <c r="Q59" s="29" t="n"/>
      <c r="R59" s="29" t="inlineStr">
        <is>
          <t>91 hatları sıradan arama ücretiyle, 901 hatları operatörün özel tarifesiyle ücretlendirilir.</t>
        </is>
      </c>
      <c r="S59" s="29" t="n"/>
      <c r="T59" s="29" t="n"/>
    </row>
    <row r="60" ht="54" customHeight="1">
      <c r="A60" s="29" t="inlineStr">
        <is>
          <t>marbella:marbella-issizlik-ve-serbest-calisan-rakamlari-2026</t>
        </is>
      </c>
      <c r="B60" s="29" t="inlineStr">
        <is>
          <t>marbella</t>
        </is>
      </c>
      <c r="C60" s="29" t="inlineStr">
        <is>
          <t>marbella-issizlik-ve-serbest-calisan-rakamlari-2026</t>
        </is>
      </c>
      <c r="D60" s="29" t="inlineStr">
        <is>
          <t>Marbella'da iş piyasası nasıl: kaç kişi işsiz, kaç serbest çalışan var (2026)?</t>
        </is>
      </c>
      <c r="E60" s="29" t="inlineStr">
        <is>
          <t>Eylül 2026'da 6.246 kayıtlı işsiz; Mayıs'ta 15.799 serbest çalışan</t>
        </is>
      </c>
      <c r="F60" s="29" t="inlineStr">
        <is>
          <t>Marbella'da Eylül 2026'da 6.246 kayıtlı işsiz vardı; bu sayı bir yıl öncesine göre 708 kişi (6.954'ten) ve yüzde 10,18 azalmış. Sözleşme sayısı Ağustos'a göre yüzde 9,78 arttı. Mayıs 2026'da Sosyal Güvenlik'e kayıtlı çalışan sayısı 84.589'a, serbest çalışan sayısı 15.799'a çıkarak tarihî rekor kırdı.</t>
        </is>
      </c>
      <c r="G60" s="29" t="inlineStr">
        <is>
          <t>Marbella iş piyasası, işsizlik, paro, autónomos, Seguridad Social cotizantes, Servicio Andaluz de Empleo, istihdam</t>
        </is>
      </c>
      <c r="H60" s="29" t="inlineStr">
        <is>
          <t>before;planning</t>
        </is>
      </c>
      <c r="I60" s="29" t="inlineStr">
        <is>
          <t>marbella:kaynak:158</t>
        </is>
      </c>
      <c r="J60" s="49" t="n">
        <v>46323</v>
      </c>
      <c r="K60" s="51" t="n">
        <v>806</v>
      </c>
      <c r="L60" s="29" t="inlineStr">
        <is>
          <t>Hayır</t>
        </is>
      </c>
      <c r="M60" s="29" t="inlineStr">
        <is>
          <t>Taslak</t>
        </is>
      </c>
      <c r="N60" s="29" t="inlineStr">
        <is>
          <t>marbella:is</t>
        </is>
      </c>
      <c r="O60" s="29" t="inlineStr">
        <is>
          <t>Belediyenin İstihdam Birimi sitesindeki haber bölümünden aylık işsizlik ve üyelik rakamlarını izle.
İş aramaya başlamak için belediyenin iş bulma ajansına kaydol.</t>
        </is>
      </c>
      <c r="P60" s="29" t="n"/>
      <c r="Q60" s="29" t="n"/>
      <c r="R60" s="29" t="n"/>
      <c r="S60" s="29" t="n"/>
      <c r="T60" s="29" t="n"/>
    </row>
    <row r="61" ht="54" customHeight="1">
      <c r="A61" s="29" t="inlineStr">
        <is>
          <t>marbella:nie-nedir-ne-ise-yarar</t>
        </is>
      </c>
      <c r="B61" s="29" t="inlineStr">
        <is>
          <t>marbella</t>
        </is>
      </c>
      <c r="C61" s="29" t="inlineStr">
        <is>
          <t>nie-nedir-ne-ise-yarar</t>
        </is>
      </c>
      <c r="D61" s="29" t="inlineStr">
        <is>
          <t>NIE nedir, ne işe yarar ve nasıl istenir?</t>
        </is>
      </c>
      <c r="E61" s="29" t="inlineStr">
        <is>
          <t>NIE, yabancılara verilen kimlik numarasıdır; harcı 9,84 euro</t>
        </is>
      </c>
      <c r="F61" s="29" t="inlineStr">
        <is>
          <t>NIE (Número de Identidad de Extranjero, yabancı kimlik numarası), İspanya ile ekonomik, mesleki ya da sosyal bağı olan yabancıların Polis Genel Müdürlüğü'nden istemesi gereken numaradır. Başvuru için İspanya'da düzensiz durumda olmaman ve numarayı neden istediğini bildirmen gerekir. Dilekçe EX15 formu ve 790 kodu 012 harç belgesiyle verilir; NIE harcı 9,84 euro'dur. Yönetmelik süresi en çok beş gündür ve bu sürede cevap gelmezse başvuru reddedilmiş sayılır.</t>
        </is>
      </c>
      <c r="G61" s="29" t="inlineStr">
        <is>
          <t>NIE, número de identidad de extranjero, EX15, tasa 790 012, yabancı kimlik numarası, NIE harcı</t>
        </is>
      </c>
      <c r="H61" s="29" t="inlineStr">
        <is>
          <t>planning;new</t>
        </is>
      </c>
      <c r="I61" s="29" t="inlineStr">
        <is>
          <t>marbella:kaynak:001;marbella:kaynak:002</t>
        </is>
      </c>
      <c r="J61" s="49" t="n">
        <v>46319</v>
      </c>
      <c r="K61" s="51" t="n">
        <v>9000</v>
      </c>
      <c r="L61" s="29" t="inlineStr">
        <is>
          <t>Hayır</t>
        </is>
      </c>
      <c r="M61" s="29" t="inlineStr">
        <is>
          <t>Taslak</t>
        </is>
      </c>
      <c r="N61" s="29" t="inlineStr">
        <is>
          <t>marbella:oturum</t>
        </is>
      </c>
      <c r="O61"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t>
        </is>
      </c>
      <c r="P61" s="29" t="inlineStr">
        <is>
          <t>EX15 formu (NIE ve sertifika talebi)
790 kodu 012 harç ödeme belgesi</t>
        </is>
      </c>
      <c r="Q61" s="29" t="inlineStr">
        <is>
          <t>Yönetmeliğe göre en çok beş gün; bu sürede cevap gelmezse başvuru reddedilmiş sayılır.</t>
        </is>
      </c>
      <c r="R61" s="29" t="inlineStr">
        <is>
          <t>NIE harcı 9,84 euro (Orden PJC/617/2025 tarifesi).</t>
        </is>
      </c>
      <c r="S61" s="29" t="inlineStr">
        <is>
          <t>Ret ya da cevapsızlık durumunda karara karşı 1 ay içinde aynı makama itiraz (reposición), 2 ay içinde idare mahkemesine dava yolu açıktır.</t>
        </is>
      </c>
      <c r="T61" s="29" t="n"/>
    </row>
    <row r="62" ht="54" customHeight="1">
      <c r="A62" s="29" t="inlineStr">
        <is>
          <t>marbella:ab-vatandasi-kayit-sertifikasi</t>
        </is>
      </c>
      <c r="B62" s="29" t="inlineStr">
        <is>
          <t>marbella</t>
        </is>
      </c>
      <c r="C62" s="29" t="inlineStr">
        <is>
          <t>ab-vatandasi-kayit-sertifikasi</t>
        </is>
      </c>
      <c r="D62" s="29" t="inlineStr">
        <is>
          <t>AB vatandaşı kayıt sertifikası (Certificado de Registro de Ciudadano de la UE) nasıl alınır?</t>
        </is>
      </c>
      <c r="E62" s="29" t="inlineStr">
        <is>
          <t>Üç aydan uzun kalacak AB/AEA/İsviçre vatandaşları için; başvuru üç ay içinde, belge hemen verilir</t>
        </is>
      </c>
      <c r="F62"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62" s="29" t="inlineStr">
        <is>
          <t>AB kayıt sertifikası, certificado de registro, EX18, Registro Central de Extranjeros, tasa 790 012, AB vatandaşı</t>
        </is>
      </c>
      <c r="H62" s="29" t="inlineStr">
        <is>
          <t>new</t>
        </is>
      </c>
      <c r="I62" s="29" t="inlineStr">
        <is>
          <t>marbella:kaynak:003;marbella:kaynak:004</t>
        </is>
      </c>
      <c r="J62" s="49" t="n">
        <v>46319</v>
      </c>
      <c r="K62" s="51" t="n">
        <v>9001</v>
      </c>
      <c r="L62" s="29" t="inlineStr">
        <is>
          <t>Hayır</t>
        </is>
      </c>
      <c r="M62" s="29" t="inlineStr">
        <is>
          <t>Taslak</t>
        </is>
      </c>
      <c r="N62" s="29" t="inlineStr">
        <is>
          <t>marbella:oturum</t>
        </is>
      </c>
      <c r="O62"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Beş yıl kesintisiz yasal ikametten sonra istersen kalıcı oturum hakkını gösteren sertifika talep et.</t>
        </is>
      </c>
      <c r="P62" s="29" t="inlineStr">
        <is>
          <t>Geçerli pasaport ya da ulusal kimlik kartı
EX18 formu
790 kodu 012 harç ödeme belgesi
Real Decreto 240/2007 madde 7 şartlarını karşıladığını gösteren belgeler</t>
        </is>
      </c>
      <c r="Q62" s="29" t="inlineStr">
        <is>
          <t>Başvuru İspanya'ya girişten itibaren üç ay içinde yapılır; sertifika hemen verilir.</t>
        </is>
      </c>
      <c r="R62" s="29" t="inlineStr">
        <is>
          <t>Güncel resmî tarifeye göre 12,00 euro (kayıt sertifikası harcı).</t>
        </is>
      </c>
      <c r="S62" s="29" t="inlineStr">
        <is>
          <t>Beş yıl kesintisiz yasal ikametin ardından istek üzerine kalıcı oturum hakkı sertifikası (certificado del derecho a residir con carácter permanente) verilir. Bu belge AB/AEA/İsviçre vatandaşları içindir; Türk vatandaşı bu rejimin dışındadır. AB vatandaşının aile üyesi olarak gelen yabancılar için ayrı bir kart vardır: AB vatandaşının aile üyesi oturum kartı (tarjeta de residencia de familiar de un ciudadano de la Unión); harcı bu belgeyle aynı kalemdedir, 12,00 euro.</t>
        </is>
      </c>
      <c r="T62" s="29" t="n"/>
    </row>
    <row r="63" ht="54" customHeight="1">
      <c r="A63" s="29" t="inlineStr">
        <is>
          <t>marbella:tie-yabanci-kimlik-karti</t>
        </is>
      </c>
      <c r="B63" s="29" t="inlineStr">
        <is>
          <t>marbella</t>
        </is>
      </c>
      <c r="C63" s="29" t="inlineStr">
        <is>
          <t>tie-yabanci-kimlik-karti</t>
        </is>
      </c>
      <c r="D63" s="29" t="inlineStr">
        <is>
          <t>TIE (yabancı kimlik kartı) nasıl alınır, ne zamana kadar başvurulur?</t>
        </is>
      </c>
      <c r="E63" s="29" t="inlineStr">
        <is>
          <t>Altı aydan uzun izin ya da vize için hak ve yükümlülük; başvuru bir ay içinde şahsen yapılır</t>
        </is>
      </c>
      <c r="F63"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63" s="29" t="inlineStr">
        <is>
          <t>TIE, tarjeta de identidad de extranjero, yabancı kimlik kartı, oturum kartı, tasa TIE, kart yenileme</t>
        </is>
      </c>
      <c r="H63" s="29" t="inlineStr">
        <is>
          <t>new;settled</t>
        </is>
      </c>
      <c r="I63" s="29" t="inlineStr">
        <is>
          <t>marbella:kaynak:004;marbella:kaynak:005</t>
        </is>
      </c>
      <c r="J63" s="49" t="n">
        <v>46319</v>
      </c>
      <c r="K63" s="51" t="n">
        <v>9002</v>
      </c>
      <c r="L63" s="29" t="inlineStr">
        <is>
          <t>Hayır</t>
        </is>
      </c>
      <c r="M63" s="29" t="inlineStr">
        <is>
          <t>Taslak</t>
        </is>
      </c>
      <c r="N63" s="29" t="inlineStr">
        <is>
          <t>marbella:oturum</t>
        </is>
      </c>
      <c r="O63"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t>
        </is>
      </c>
      <c r="P63" s="29" t="n"/>
      <c r="Q63" s="29" t="inlineStr">
        <is>
          <t>İspanya'ya girişten ya da iznin verildiği veya yürürlüğe girdiği günden itibaren bir ay; yenilemede karar bildiriminden itibaren bir ay.</t>
        </is>
      </c>
      <c r="R63" s="29" t="inlineStr">
        <is>
          <t>Güncel resmî tarifeye göre ilk TIE 16,08 euro, yenileme TIE'si 19,30 euro, uzun süreli ikamet TIE'si 21,87 euro; İspanyol vatandaşlarının aile üyeleri için geçici ikamet TIE'si 12 euro.</t>
        </is>
      </c>
      <c r="S63" s="29" t="inlineStr">
        <is>
          <t>TIE'nin süresi dayandığı iznin süresiyle aynıdır. Kartla ilgili yükümlülüklere uyulmaması Ley Orgánica 4/2000'deki yaptırım rejimine tabidir.</t>
        </is>
      </c>
      <c r="T63" s="29" t="n"/>
    </row>
    <row r="64" ht="54" customHeight="1">
      <c r="A64" s="29" t="inlineStr">
        <is>
          <t>marbella:ab-vatandasi-calisma-izni-gerekli-mi</t>
        </is>
      </c>
      <c r="B64" s="29" t="inlineStr">
        <is>
          <t>marbella</t>
        </is>
      </c>
      <c r="C64" s="29" t="inlineStr">
        <is>
          <t>ab-vatandasi-calisma-izni-gerekli-mi</t>
        </is>
      </c>
      <c r="D64" s="29" t="inlineStr">
        <is>
          <t>AB vatandaşı olarak İspanya'da çalışmak için çalışma izni gerekir mi?</t>
        </is>
      </c>
      <c r="E64" s="29" t="inlineStr">
        <is>
          <t>Hayır: AB/AEA vatandaşları İspanyollarla aynı koşullarda çalışır; Türk vatandaşı bu rejimin dışındadır</t>
        </is>
      </c>
      <c r="F64"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ya da öğrenci olmak da dayanak olur. Türk vatandaşı bu rejimin dışındadır; yalnız AB/AEA vatandaşının eşi, kayıtlı partneri ya da yakını olarak onunla birlikte gelirse ya da ona katılırsa kapsama girebilir.</t>
        </is>
      </c>
      <c r="G64" s="29" t="inlineStr">
        <is>
          <t>AB vatandaşı, çalışma izni, AEA, Real Decreto 240/2007, serbest çalışma, trabajador por cuenta ajena, libre circulación</t>
        </is>
      </c>
      <c r="H64" s="29" t="inlineStr">
        <is>
          <t>planning;new</t>
        </is>
      </c>
      <c r="I64" s="29" t="inlineStr">
        <is>
          <t>marbella:kaynak:006</t>
        </is>
      </c>
      <c r="J64" s="49" t="n">
        <v>46319</v>
      </c>
      <c r="K64" s="51" t="n">
        <v>9003</v>
      </c>
      <c r="L64" s="29" t="inlineStr">
        <is>
          <t>Hayır</t>
        </is>
      </c>
      <c r="M64" s="29" t="inlineStr">
        <is>
          <t>Taslak</t>
        </is>
      </c>
      <c r="N64" s="29" t="inlineStr">
        <is>
          <t>marbella:oturum</t>
        </is>
      </c>
      <c r="O64"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t>
        </is>
      </c>
      <c r="P64" s="29" t="n"/>
      <c r="Q64" s="29" t="n"/>
      <c r="R64" s="29" t="n"/>
      <c r="S64" s="29" t="n"/>
      <c r="T64" s="29" t="n"/>
    </row>
    <row r="65" ht="54" customHeight="1">
      <c r="A65" s="29" t="inlineStr">
        <is>
          <t>marbella:oturum-izni-yenileme</t>
        </is>
      </c>
      <c r="B65" s="29" t="inlineStr">
        <is>
          <t>marbella</t>
        </is>
      </c>
      <c r="C65" s="29" t="inlineStr">
        <is>
          <t>oturum-izni-yenileme</t>
        </is>
      </c>
      <c r="D65" s="29" t="inlineStr">
        <is>
          <t>İspanya'da çalışmasız geçici oturum izni (residencia no lucrativa) nasıl yenilenir? Başvuru süresi ve harç</t>
        </is>
      </c>
      <c r="E65" s="29" t="inlineStr">
        <is>
          <t>İzin başvurusunu bitişten önceki iki ay içinde yap (16,40 euro); kartı (TIE) karardan sonra polis biriminde ayrıca alırsın (19,30 euro)</t>
        </is>
      </c>
      <c r="F65" s="29" t="inlineStr">
        <is>
          <t>Çalışmasız geçici oturum izninin yenilenmesi iki ayrı işlemdir: önce izin başvurusu, karar bildirildikten sonra kart (TIE) başvurusu. İzin başvurusunu iznin bitişinden önceki iki ay içinde, EX-01 formuyla ve Política Territorial bakanlığının elektronik sedesinden (Mercurio) yaparsın; harç 790 modeli, 052 kodu, 2.2.1 başlığıdır (16,40 euro). Bu sürede başvurursan eski izin karar çıkana kadar geçerli kalır; bitişten sonraki üç ay içinde başvursan da kalır, ama yaptırım süreci açılabilir. Karar üç ay içinde verilir; süre dolarsa başvuru kabul edilmiş sayılabilir. Yenilenen izin iki yıl geçerlidir. Karar bildirilince bir ay içinde polis biriminde yenilenen kartını (TIE) ayrıca istersin; kart harcı 19,30 euro'dur.</t>
        </is>
      </c>
      <c r="G65" s="29" t="inlineStr">
        <is>
          <t>oturum izni yenileme, renovación, residencia no lucrativa, EX-01, tasa 790 052, TIE yenileme, oficina de extranjería, Mercurio</t>
        </is>
      </c>
      <c r="H65" s="29" t="inlineStr">
        <is>
          <t>settled</t>
        </is>
      </c>
      <c r="I65" s="29" t="inlineStr">
        <is>
          <t>marbella:kaynak:007;marbella:kaynak:002</t>
        </is>
      </c>
      <c r="J65" s="49" t="n">
        <v>46319</v>
      </c>
      <c r="K65" s="51" t="n">
        <v>9004</v>
      </c>
      <c r="L65" s="29" t="inlineStr">
        <is>
          <t>Hayır</t>
        </is>
      </c>
      <c r="M65" s="29" t="inlineStr">
        <is>
          <t>Taslak</t>
        </is>
      </c>
      <c r="N65" s="29" t="inlineStr">
        <is>
          <t>marbella:oturum</t>
        </is>
      </c>
      <c r="O65" s="29" t="inlineStr">
        <is>
          <t>Şartlar: iznin geçerli olmalı ya da bitişinin üzerinden en çok üç ay geçmiş olmalı; yenilenecek dönemin tamamı boyunca, çalışmadan, kendinin ve varsa ailenin geçim ve konaklama giderlerini karşılayacak yeterli maddi imkânın olmalı; sağlık sigortanı iznin süresince sürdürmüş olmalı ve sürdürmeye devam etmelisin; zorunlu eğitim çağındaki çocukların okula kayıtlı olmalı; takvim yılında 183 günden fazla İspanya'da gerçekten yaşamış olmalısın.
İzin başvurusunu iznin bitişinden önceki iki ay içinde elektronik yap: Política Territorial bakanlığının elektronik sedesinde (Mercurio) EX-01 formunu doldurup imzala; pasaportunun tam kopyasını, maddi imkân ve sağlık sigortası belgelerini ekle; zorunlu eğitim çağında çocuğun varsa bölge yetkililerinin verdiği okula kayıt raporunu da ekle.
Harcı öde: 790 modeli, 052 kodu, 2.2.1 başlığı, 16,40 euro. Başvuruyu elektronik yaptığın için harcı başvuruyu gönderirken ödersin.
Bitiş tarihini kaçırdıysan bitişten sonraki üç ay içinde başvur; başvuru yine eski izni karar çıkana kadar uzatır ama yaptırım süreci açılabilir.
Kararı üç ay içinde bekle; bildirim yapılmadan süre dolarsa başvuru kabul edilmiş sayılabilir ve istersen yenilemeyi gösteren belgeyi yetkili makamdan talep edersin. Yenilenen izin iki yıl geçerlidir; uzun süreli ikamet izni alma hakkın doğmuşsa iki yıl uygulanmaz.
Yenileme kararı bildirilince bir ay içinde şahsen polis birimine (Comisaría de Policía ya da yetkili polis servisi) git ve yenilenen kartını (TIE) iste; kart harcı 19,30 euro.
Ücretli ya da serbest çalışma izni yeniliyorsan izin başvurusu harcı aynı tarifenin 2.2.3 başlığıdır (16,40 euro); bunun yanında 81,54 euro çalışma izni harcı vardır, ücretli çalışmada bunu işveren öder.</t>
        </is>
      </c>
      <c r="P65" s="29" t="inlineStr">
        <is>
          <t>EX-01 formu
Pasaportun tam kopyası
Yeterli maddi imkânı gösteren belgeler
Sağlık sigortası belgesi
Zorunlu eğitim çağında çocuk varsa okula kayıt raporu (bölge yetkililerinden)
Başka ülkede düzenlenen belgelerin yeminli tercümesi; apostil ya da yasallaştırma
790 modeli, 052 kodu, 2.2.1 başlığı harç ödeme belgesi</t>
        </is>
      </c>
      <c r="Q65" s="29" t="inlineStr">
        <is>
          <t>İzin başvurusu iznin bitişinden önceki iki ay içinde (bitişten sonraki üç ay içinde de yapılabilir, yaptırım riskiyle); karar üç ay içinde; yenilenen izin iki yıl; kart (TIE) başvurusu karar bildiriminden sonra bir ay içinde.</t>
        </is>
      </c>
      <c r="R65" s="29" t="inlineStr">
        <is>
          <t>İzin yenileme başvurusu (790 modeli, 052 kodu, 2.2.1 başlığı): 16,40 euro; yenilenen kart (TIE): 19,30 euro; çalışma izni yenilemesinde ayrıca 81,54 euro çalışma izni harcı (ücretli çalışmada işveren öder). Tarife: Orden PJC/617/2025.</t>
        </is>
      </c>
      <c r="S65" s="29" t="inlineStr">
        <is>
          <t>Form, belge ve başvuru yolu bilgileri çalışmasız oturum izninin yenilenmesi içindir; çalışma izni yenilemesi için bu kartta yalnız harçlar verilir.</t>
        </is>
      </c>
      <c r="T65" s="29" t="n"/>
    </row>
    <row r="66" ht="54" customHeight="1">
      <c r="A66" s="29" t="inlineStr">
        <is>
          <t>marbella:aile-birlesimi-ile-oturum</t>
        </is>
      </c>
      <c r="B66" s="29" t="inlineStr">
        <is>
          <t>marbella</t>
        </is>
      </c>
      <c r="C66" s="29" t="inlineStr">
        <is>
          <t>aile-birlesimi-ile-oturum</t>
        </is>
      </c>
      <c r="D66" s="29" t="inlineStr">
        <is>
          <t>Aile birleşimi (reagrupación familiar) ile İspanya'ya nasıl gelinir?</t>
        </is>
      </c>
      <c r="E66" s="29" t="inlineStr">
        <is>
          <t>Reagrupante en az bir yıl oturmuş olmalı; gelir şartı genel olarak IPREM'in yüzde 150'si, ek kişi başına yüzde 50</t>
        </is>
      </c>
      <c r="F66" s="29" t="inlineStr">
        <is>
          <t>İspanya'da yasal yaşayan bir yabancı (reagrupante), eşini ya da evlilik benzeri ilişkideki partnerini, çocuklarını ve belirli koşullarda bakmakla yükümlü olduğu 65 yaş üstü birinci derece üstsoyunu yanına getirebilir. Süreç üç ayrı aşamadır. Önce reagrupante, oturduğu ilin yabancılar ofisine (Oficina de Extranjería) yüz yüze ya da elektronik olarak (Mercurio) EX-02 formuyla izin başvurusu yapar; harç 790 modeli, 052 kodu, 2.1.2 başlığıdır (10,94 euro). Karar olumluysa getirilen yakın, kararın bildiriminden sonra iki ay içinde kendi bulunduğu yerdeki İspanyol konsolosluğundan vize ister. İspanya'ya girdikten sonra bir ay içinde polis biriminde kimlik kartını (TIE) ayrıca ister; ilk kart harcı 16,08 euro'dur. Başvuru, reagrupante İspanya'da en az bir yıl oturmuş ve en az bir yıl daha oturum izni istemişse yapılabilir. Genel gelir şartı iki kişilik aile birimi için aylık IPREM'in yüzde 150'si, her ek kişi için yüzde 50'sidir; aile birimi biri çocuk iki kişiyse yıllık Ingreso Mínimo Vital (asgari geçim geliri) garantili tutarının yüzde 110'u, her ek çocuk için yüzde 10 fazlası istenir.</t>
        </is>
      </c>
      <c r="G66" s="29" t="inlineStr">
        <is>
          <t>aile birleşimi, reagrupación familiar, IPREM, reagrupante, EX-02, eş, çocuk, oturum izni, tasa 790 052</t>
        </is>
      </c>
      <c r="H66" s="29" t="inlineStr">
        <is>
          <t>planning</t>
        </is>
      </c>
      <c r="I66" s="29" t="inlineStr">
        <is>
          <t>marbella:kaynak:008;marbella:kaynak:002</t>
        </is>
      </c>
      <c r="J66" s="49" t="n">
        <v>46319</v>
      </c>
      <c r="K66" s="51" t="n">
        <v>9005</v>
      </c>
      <c r="L66" s="29" t="inlineStr">
        <is>
          <t>Hayır</t>
        </is>
      </c>
      <c r="M66" s="29" t="inlineStr">
        <is>
          <t>Taslak</t>
        </is>
      </c>
      <c r="N66" s="29" t="inlineStr">
        <is>
          <t>marbella:oturum</t>
        </is>
      </c>
      <c r="O66" s="29" t="inlineStr">
        <is>
          <t>Şart: reagrupante olarak İspanya'da en az bir yıl oturmuş ve en az bir yıl daha oturum izni istemiş olmalısın. İki istisna var: İspanya'da verilmiş uzun süreli ikamet iznin varsa kendi üstsoyunu ya da eşinin/partnerinin üstsoyunu getirirken bu şart aranmaz; başka bir AB ülkesindeki uzun süreli AB ikamet statün nedeniyle İspanya'da oturuyorsan da aranmaz. Yakınına izin, senin kendi iznin fiilen yenilenmeden (ya da uzun süreli iznin verilmeden) verilmez.
Getirebileceğin yakınlar: 18 yaşından büyük eş ya da evlilik benzeri ilişkideki partner (birden fazla eş ya da partner getirilemez; partnerlik bir AB ülkesindeki resmî sicile kayıtlı olmalı ya da en az 12 ay kesintisiz birlikte yaşamayla kanıtlanmalı, ortak çocuğunuz varsa bu süre aranmaz); senin ya da eşinin/partnerinin 18 yaşından küçük çocukları ve yasal temsilcisi olduğun 18 yaş altı kişiler (reşitler yalnız desteğe ihtiyaç duyan engelliyse ya da sağlık nedeniyle kendi geçimini sağlayamıyorsa); senin ya da eşinin/partnerinin bakmakla yükümlü olduğun 65 yaş üstü birinci derece üstsoyu, İspanya'da oturmasını gerekli kılan haklı bir gerekçe varsa (insani nedenle istisnai olarak 65 yaş altı üstsoy da); bakım derecen tanınmışsa sana bakacak reşit çocuğun ya da eşinin/partnerinin reşit çocuğu.
Gelirini, konutunu ve sağlık sigortanı göster. Gelir: genel kural iki kişilik aile birimi için aylık IPREM'in yüzde 150'si, her ek kişi için yüzde 50'si; aile birimi biri çocuk iki kişiyse yıllık Ingreso Mínimo Vital (asgari geçim geliri) garantili tutarının yüzde 110'u, her ek çocuk için yüzde 10 fazlası. Konut: bölge yönetiminin (bölge yetki verdiyse belediyenin) raporu, başvuru tarihinde en çok altı aylık olmalı; rapor istekten sonra bir ay içinde verilmezse konutu başka kanıtlarla gösterebilirsin. Sağlık sigortası hem sana hem getireceğin yakınlara.
İzin başvurusunu sen yap: oturduğun ilin yabancılar ofisinde yüz yüze ya da elektronik (Mercurio); EX-02 formu; harç 790 modeli, 052 kodu, 2.1.2 başlığı, 10,94 euro. Yüz yüze başvuruda harç on iş günü içinde, elektronik başvuruda başvuru gönderilirken ödenir.
Kararı iki ay içinde bekle; bu sürede bildirim çıkmazsa başvuru reddedilmiş sayılabilir.
Olumlu kararda getirilen yakın, bildirimden sonra iki ay içinde kendi yaşadığı yerdeki İspanyol konsolosluğundan şahsen vize ister (pasaport, 18 yaş üstüne sabıka kaydı, tıbbi rapor, akrabalık belgeleri); vize kararı bir ay içinde bildirilir, vizeyi bir ay içinde alır, aldıktan sonra bir ay içinde İspanya'ya girer.
İspanya'ya girdikten sonra bir ay içinde şahsen polis birimine (Comisaría de Policía) başvurup kimlik kartını (TIE) iste; ilk kart harcı 16,08 euro. Eş, partner ve çalışma yaşındaki çocuklar ayrıca işlem yapmadan çalışabilir.</t>
        </is>
      </c>
      <c r="P66" s="29" t="inlineStr">
        <is>
          <t>EX-02 formu (reagrupante imzalar)
Reagrupante: pasaport kopyası; iş sözleşmesi ve son altı aylık bordrolar ya da faaliyet belgesi; sağlık sigortası
Eş ya da partner getiriliyorsa: İspanya'da yanında başka bir eş ya da partner yaşamadığına dair reagrupante beyanı
Konut yeterliliği için bölge yönetiminin ya da yetkili belediyenin raporu (en çok altı aylık)
Getirilecek yakın: pasaport, akrabalık ya da partnerlik belgeleri
Üstsoy için: son bir yılda ona para gönderdiğini ya da masraflarını karşıladığını ve İspanya'da oturmasını gerekli kılan gerekçeyi gösteren belgeler
Başka ülkede düzenlenen belgelerin yeminli tercümesi (İspanyolca ya da başvuru bölgesinin resmî dili); resmî belgelerde İspanyol konsolosluğu tasdiki ya da Lahey apostili
790 modeli, 052 kodu, 2.1.2 başlığı harç ödeme belgesi
Vize için: en az dört ay geçerli pasaport; 18 yaş üstü için sabıka kaydı; tıbbi rapor; akrabalık belgelerinin aslı</t>
        </is>
      </c>
      <c r="Q66" s="29" t="inlineStr">
        <is>
          <t>Karar iki ay içinde; vize başvurusu karar bildiriminden sonra iki ay içinde; vize kararı bir ay içinde; vize bir ay içinde alınır, sonra bir ay içinde İspanya'ya girilir; TIE girişten sonra bir ay içinde; izin süresi reagrupante'nin izin bitişine kadar, en az bir yıl.</t>
        </is>
      </c>
      <c r="R66" s="29" t="inlineStr">
        <is>
          <t>İzin başvurusu (790 modeli, 052 kodu, 2.1.2 başlığı): 10,94 euro; ilk kart (TIE): 16,08 euro. Tarife: Orden PJC/617/2025.</t>
        </is>
      </c>
      <c r="S66" s="29" t="inlineStr">
        <is>
          <t>Çocuk ve temsil edilen kişiler için gelir şartı düşebilir: asgari ücrete eşit ya da daha yüksek istikrarlı bir gelir kaynağı yeterli sayılır.</t>
        </is>
      </c>
      <c r="T66" s="29" t="n"/>
    </row>
    <row r="67" ht="54" customHeight="1">
      <c r="A67" s="29" t="inlineStr">
        <is>
          <t>marbella:kalici-oturum-bes-yil</t>
        </is>
      </c>
      <c r="B67" s="29" t="inlineStr">
        <is>
          <t>marbella</t>
        </is>
      </c>
      <c r="C67" s="29" t="inlineStr">
        <is>
          <t>kalici-oturum-bes-yil</t>
        </is>
      </c>
      <c r="D67" s="29" t="inlineStr">
        <is>
          <t>Kalıcı oturum (AB uzun süreli ikamet, residencia de larga duración-UE) beş yılda nasıl alınır?</t>
        </is>
      </c>
      <c r="E67" s="29" t="inlineStr">
        <is>
          <t>Önce izin için yabancılar ofisine başvurulur (21,87 euro), kimlik kartı (TIE) izin verildikten sonra ayrıca alınır (21,87 euro)</t>
        </is>
      </c>
      <c r="F67" s="29" t="inlineStr">
        <is>
          <t>Son beş yıl boyunca İspanya'da yasal ve kesintisiz oturduysan AB uzun süreli ikamet izni (residencia de larga duración-UE) hakkın doğar; bu izin İspanyollarla aynı koşullarda süresiz oturma ve çalışma hakkı verir. Süreç iki ayrı işlemdir: önce izin başvurusu, karardan sonra kimlik kartı (TIE). İspanya'daysan izin başvurusunu oturduğun ilin yabancılar ofisine (Oficina de Extranjería) yüz yüze ya da elektronik olarak (Mercurio) EX-11 formuyla yaparsın; harç 790 modeli, 052 kodu, 2.6 başlığıdır (21,87 euro). Kesintisiz 6 aya kadar ve toplam 10 aya kadar İspanya dışında kalmak süreyi bozmaz; çalışma nedeniyle ayrılıklarda toplam sınır 18 aydır. Yeterli ve düzenli gelir ile sağlık sigortası da gerekir. Karar üç ay içinde verilir. İzin verildikten sonra bir ay içinde kimlik kartını (TIE) polis biriminde ayrıca istersin; kart harcı 21,87 euro'dur.</t>
        </is>
      </c>
      <c r="G67" s="29" t="inlineStr">
        <is>
          <t>kalıcı oturum, residencia de larga duración-UE, uzun süreli ikamet, beş yıl, EX-11, oficina de extranjería, TIE, süresiz oturum</t>
        </is>
      </c>
      <c r="H67" s="29" t="inlineStr">
        <is>
          <t>settled</t>
        </is>
      </c>
      <c r="I67" s="29" t="inlineStr">
        <is>
          <t>marbella:kaynak:009;marbella:kaynak:002</t>
        </is>
      </c>
      <c r="J67" s="49" t="n">
        <v>46319</v>
      </c>
      <c r="K67" s="51" t="n">
        <v>9006</v>
      </c>
      <c r="L67" s="29" t="inlineStr">
        <is>
          <t>Hayır</t>
        </is>
      </c>
      <c r="M67" s="29" t="inlineStr">
        <is>
          <t>Taslak</t>
        </is>
      </c>
      <c r="N67" s="29" t="inlineStr">
        <is>
          <t>marbella:oturum</t>
        </is>
      </c>
      <c r="O67" s="29" t="inlineStr">
        <is>
          <t>Şart: başvurudan önceki beş yıl İspanya'da yasal ve kesintisiz oturmuş olmalısın. Kesintisiz 6 aya kadar ve toplam 10 aya kadar İspanya dışında kalmak süreyi bozmaz; çalışma nedeniyle ayrılıklarda toplam sınır 18 aydır. Öğrenci olarak kalınan dönemler, başvuru anında oturum iznin varsa, yüzde 50 sayılır.
Kendi geçimin ve varsa bakmakla yükümlü olduğun ailenin geçimi için sabit ve düzenli gelirini belgelendir; gelir kendi kaynaklarından ya da çalışmandan olabilir. Aile birimi için ölçü: iki kişilik birimde IPREM'in yüzde 150'si, her ek kişi için yüzde 50 daha. Küçükler ve temsil edilen kişiler söz konusuysa bu tutar düşürülebilir: asgari ücrete (salario mínimo interprofesional) eşit ya da daha yüksek istikrarlı gelir yeterli sayılır; aile birimi biri çocuk iki kişiyse yıllık Ingreso Mínimo Vital (asgari geçim geliri) garantili tutarının yüzde 110'u, her ek çocuk için yüzde 10 fazlası istenir. Sağlık sigortası İspanyolların kapsandığı riskleri kapsayan kamu ya da özel sigorta olmalı; özel sigorta İspanya'da faaliyet izni olan bir sigorta şirketiyle yapılmış olmalı.
İspanya'da ve son beş yıl yaşadığın ülkelerde, İspanyol hukukunda da suç sayılan fiillerden sabıkan olmamalı; kamu düzeni, güvenlik ya da halk sağlığı için tehdit sayılmamalısın.
İzin başvurusunu yap: İspanya'daysan oturduğun ilin yabancılar ofisine yüz yüze ya da elektronik (Mercurio); İspanya'da değilsen oturduğun bölgenin İspanyol konsolosluğuna şahsen (konsolosluk dosyayı ofise iletir). EX-11 formu; harç 790 modeli, 052 kodu, 2.6 başlığı, 21,87 euro. Yüz yüze başvuruda harç on iş günü içinde ödenir (Orden PJC/617/2025'e göre süre başvurudan, bakanlığın sayfasına göre başvurunun işleme kabulünden itibaren işler); Mercurio'dan elektronik başvuruda harç başvuru gönderilirken ödenir.
Karar üç ay içinde verilir; süre dolarsa başvuru kabul edilmiş sayılabilir.
İzin verilince bir ay içinde şahsen polis birimine (Comisaría de Policía) git ve kimlik kartını (TIE) iste; kart harcı 21,87 euro.
Kartı ilk kez beş yıl sonra, sonra 30 yaşına kadar her beş yılda bir, 30 yaşından sonra on yılda bir yenilet; yenileme başvurusunu kartın bitişinden önceki iki ay içinde yap.</t>
        </is>
      </c>
      <c r="P67" s="29" t="inlineStr">
        <is>
          <t>EX-11 formu
Pasaportun tam kopyası, seyahat belgesi ya da cédula de inscripción
790 modeli, 052 kodu, 2.6 başlığı harç ödeme belgesi
Yeterli ve düzenli gelir belgesi
Sağlık sigortası belgesi
Gerekiyorsa sabıka kaydı (son beş yıl yaşadığın ülkelerden)</t>
        </is>
      </c>
      <c r="Q67" s="29" t="inlineStr">
        <is>
          <t>Karar üç ay içinde; TIE kararın bildiriminden sonra bir ay içinde istenir; TIE ilk kez beş yıl sonra, sonra 30 yaşına kadar beş yılda bir, 30 yaşından sonra on yılda bir yenilenir; kart yenileme başvurusu kartın bitişinden önceki iki ay içinde.</t>
        </is>
      </c>
      <c r="R67" s="29" t="inlineStr">
        <is>
          <t>İzin başvurusu harcı 21,87 euro (790 modeli, 052 kodu, 2.6 başlığı); kimlik kartı (TIE) harcı 21,87 euro (Orden PJC/617/2025 tarifesi).</t>
        </is>
      </c>
      <c r="S67" s="29" t="inlineStr">
        <is>
          <t>Kamu düzeni, güvenlik ya da halk sağlığı için tehdit görülürse ya da İspanyol hukukunda da suç sayılan bir fiilden sabıka kaydı varsa AB uzun süreli ikamet izni verilmez.</t>
        </is>
      </c>
      <c r="T67" s="29" t="n"/>
    </row>
    <row r="68" ht="54" customHeight="1">
      <c r="A68" s="29" t="inlineStr">
        <is>
          <t>marbella:arraigo-kok-salma-oturumu</t>
        </is>
      </c>
      <c r="B68" s="29" t="inlineStr">
        <is>
          <t>marbella</t>
        </is>
      </c>
      <c r="C68" s="29" t="inlineStr">
        <is>
          <t>arraigo-kok-salma-oturumu</t>
        </is>
      </c>
      <c r="D68" s="29" t="inlineStr">
        <is>
          <t>Arraigo (kök salma) ile oturum izni almak mümkün mü?</t>
        </is>
      </c>
      <c r="E68" s="29" t="inlineStr">
        <is>
          <t>Beş tür arraigo var; çoğunda iki yıl kesintisiz İspanya'da bulunmak gerekir. Sosyal arraigoda aile bağı varsa gelir şartı toplam IPREM'in yüzde 200'ü</t>
        </is>
      </c>
      <c r="F68"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bir izin başvurusudur: oturduğun ilin yabancılar ofisine (Oficina de Extranjería) yüz yüze ya da Política Territorial bakanlığının elektronik sedesinden (Mercurio), EX-10 formuyla yapılır; harç 790 modeli, 052 kodu, 2.3.1 başlığıdır: 38,28 euro (Orden PJC/617/2025 tarifesi). Karar çıktıktan sonra kimlik kartını (TIE) polis biriminde ayrıca istersin; ilk kartın harcı 16,08 euro. Real Decreto 316/2026 ile getirilen olağanüstü arraigo düzenlemesi (arraigo extraordinario) 30 Haziran 2026'da başvuruya kapandı.</t>
        </is>
      </c>
      <c r="G68" s="29" t="inlineStr">
        <is>
          <t>arraigo, kök salma, arraigo social, arraigo sociolaboral, EX-10, tasa 790 052, circunstancias excepcionales, iki yıl, oficina de extranjería</t>
        </is>
      </c>
      <c r="H68" s="29" t="inlineStr">
        <is>
          <t>settled</t>
        </is>
      </c>
      <c r="I68" s="29" t="inlineStr">
        <is>
          <t>marbella:kaynak:005;marbella:kaynak:010;marbella:kaynak:002</t>
        </is>
      </c>
      <c r="J68" s="49" t="n">
        <v>46319</v>
      </c>
      <c r="K68" s="51" t="n">
        <v>9007</v>
      </c>
      <c r="L68" s="29" t="inlineStr">
        <is>
          <t>Hayır</t>
        </is>
      </c>
      <c r="M68" s="29" t="inlineStr">
        <is>
          <t>Taslak</t>
        </is>
      </c>
      <c r="N68" s="29" t="inlineStr">
        <is>
          <t>marbella:oturum</t>
        </is>
      </c>
      <c r="O68" s="29" t="inlineStr">
        <is>
          <t>Hangi arraigo türüne uyduğunu belirle: ikinci fırsat, sosyal-çalışma, sosyal, sosyal-eğitim ya da aile.
Genel şartlar: İspanya'da olmalı ve uluslararası koruma başvurusu sahibi olmamalısın; başvurudan önceki en az iki yıl kesintisiz İspanya'da bulunmuş olmalısın (yalnız aile arraigosunda süre şartı yok); kamu düzeni için tehdit oluşturmamalısın; İspanya'da ve İspanya'ya girişinden önceki beş yıl içinde yaşadığın ülkelerde sabıkan olmamalı; harcı ödemiş olmalısın. İspanya'da son beş yıldır kesintisiz bulunuyorsan başka ülkelerdeki sabıka kaydı istenmez. Sosyal arraigoda bu iki yıl içinde İspanya dışında kalan günlerin toplamı 90 günü geçmemeli.
Türüne özel şartı sağla: sosyal-çalışmada toplamı haftada en az yirmi saat eden bir ya da birden fazla iş sözleşmesi; ücret, başvuru anındaki asgari ücret ya da geçerli toplu sözleşme ücreti üzerinden çalışılan saatle orantılı olarak en az bu düzeyde olmalı; ikinci fırsatta başvurudan önceki iki yıl içinde, olağanüstü durum dışında verilmiş bir oturum izninin sahibi olmuş olmak (bu iznin yenilenmemesinin nedeni kamu düzeni, güvenlik ya da halk sağlığı olmamalı); sosyal-eğitimde zorunlu eğitimden sonraki lise düzeyindeki eğitime (educación secundaria postobligatoria), tam bir mesleki sertifika programına ya da yetişkinler için zorunlu eğitim derslerine kayıtlı olmak ya da İspanya'daki kamu istihdam servislerinin (Servicios Públicos de Empleo) düzenlediği, zor doldurulan meslekler kataloğundaki (catálogo de ocupaciones de difícil cobertura) işlere yönelik bir eğitimi yapmayı taahhüt etmek ve sosyal uyum raporu sunmak; kaydını izin kararının bildiriminden sonraki üç ay içinde yabancılar ofisine belgelemezsen ya da taahhüt ettiğin eğitimi yaptığını belgelemezsen izin sona erer; aile arraigosunda başka bir AB, AEA ya da İsviçre üyesi devletin vatandaşı küçük çocuğun anne, baba ya da vasisi olmak, çocuğa bakmak ve onunla birlikte yaşamak ya da velayet yükümlülüklerini yerine getirmek.
Sosyal arraigoda iki yoldan biri geçerlidir. Aile bağı yolunda İspanya'da oturum izni olan eşin ya da kayıtlı partnerin ya da birinci derece doğrudan yakının (ana, baba, çocuk) olmalı; gelir şartı toplam IPREM'in yüzde 200'üdür: bağ kurduğun yasal ikameti olan akraba için yüzde 100, arraigo isteyen sen için yüzde 100; hanede kaç kişi olursa olsun. Real Decreto 1155/2024'e göre bu gelir İspanya'da bulunmalı ve bu akrabalardan gelebilir (bakanlığın arraigo bilgi sayfası gelirin bu akrabalardan geleceğini yazar); yönetmeliğin 84. maddesindeki şartları sağlıyorsan gelirin kendi serbest çalışmandan (cuenta propia) gelebilir. Aile bağın yoksa yaşadığın yerdeki bölge yönetiminin ya da belediyenin verdiği sosyal uyum raporu gerekir; rapor istekten itibaren bir ay içinde verilir.
EX-10 formunu doldur ve belgeleri hazırla: pasaportun, seyahat belgenin ya da cédula de inscripción'un tam kopyası; iki yıllık kesintisiz kalışını gösteren belge (ör. empadronamiento, hastane ya da kamu sağlık kaydı, resmî kurum belgeleri); sabıka kaydı; sosyal arraigoda güncel aile bağı belgesi ya da uyum raporu ve gelir belgesi. Başka ülkede düzenlenen belgeleri yeminli tercümana (traductor jurado) İspanyolcaya ya da başvuru bölgesinin resmî diline çevirt; resmî belgelerde İspanyol konsolosluğu tasdiki ya da Lahey apostili gerekir.
Başvuruyu kendin yap (küçükler ve yasal ehliyetini kullanmak için desteğe ihtiyaç duyan engelliler adına yasal temsilci yapar): oturduğun ilin yabancılar ofisinde yüz yüze ya da Política Territorial bakanlığının elektronik sedesinde (Mercurio). Harcı 790 modeli, 052 kodu, 2.3.1 başlığıyla ödersin (38,28 euro, Orden PJC/617/2025 tarifesi); harç on iş günü içinde ödenir.
Sosyal arraigoda karar üç ay içinde verilir; bu sürede bildirim çıkmazsa başvuru reddedilmiş sayılabilir. İzin çalışma hakkı da verir; sosyal-eğitim arraigosunda yalnız ücretli olarak ve haftada toplam en çok otuz saat çalışabilirsin. Sosyal-çalışma arraigosunda başvurun işleme kabul edilince karar çıkana kadar geçici olarak oturabilir ve ücretli çalışabilirsin; izin verilirse, bildirimden sonra bir ay içinde Sosyal Güvenlik'e kaydolursan (alta) geçerlilik kazanır. Karar bildirilince bir ay içinde polis biriminde kimlik kartını (TIE) ayrıca iste; ilk kartın harcı 16,08 euro.</t>
        </is>
      </c>
      <c r="P68" s="29" t="inlineStr">
        <is>
          <t>EX-10 formu (olağanüstü durumlar nedeniyle ikamet/ikamet ve çalışma izni)
790 modeli, 052 kodu, 2.3.1 başlığı harç ödeme belgesi
Pasaportun, seyahat belgesinin ya da cédula de inscripción'un tam kopyası
En az iki yıllık kesintisiz kalışı gösteren belge (ör. empadronamiento, hastane ya da kamu sağlık kaydı)
İspanya'ya girişten önceki beş yıl yaşanan ülkelerden sabıka kaydı
Sosyal arraigoda: aile bağı belgesi (güncel evlilik ya da partner kaydı belgesi, doğum belgesi) ya da sosyal uyum raporu; gelir belgesi
Başka ülkede düzenlenen belgelerin yeminli tercümesi; resmî belgelerde İspanyol konsolosluğu tasdiki ya da Lahey apostili</t>
        </is>
      </c>
      <c r="Q68" s="29" t="inlineStr">
        <is>
          <t>İzin bir yıl geçerlidir; aile arraigosunda (yalnız AB/AEA/İsviçre vatandaşı çocuğun anne, baba ya da vasisi için) beş yıl. Sosyal arraigoda karar üç ay içinde; TIE karar bildiriminden sonra bir ay içinde istenir.</t>
        </is>
      </c>
      <c r="R68" s="29" t="inlineStr">
        <is>
          <t>Harç: 790 modeli, 052 kodu, 2.3.1 başlığı (arraigo izin başvurusu): 38,28 euro; başvuran öder. İzin verilince ilk kimlik kartı (TIE) harcı: 16,08 euro. Tarife: Orden PJC/617/2025.</t>
        </is>
      </c>
      <c r="S68"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68" s="29" t="n"/>
    </row>
    <row r="69" ht="54" customHeight="1">
      <c r="A69" s="29" t="inlineStr">
        <is>
          <t>marbella:dijital-gocebe-vizesi</t>
        </is>
      </c>
      <c r="B69" s="29" t="inlineStr">
        <is>
          <t>marbella</t>
        </is>
      </c>
      <c r="C69" s="29" t="inlineStr">
        <is>
          <t>dijital-gocebe-vizesi</t>
        </is>
      </c>
      <c r="D69" s="29" t="inlineStr">
        <is>
          <t>Dijital göçebe (uzaktan çalışma, teletrabajo) vizesi nedir, şartları neler?</t>
        </is>
      </c>
      <c r="E69" s="29" t="inlineStr">
        <is>
          <t>Gelir şartı yıllık asgari ücretin yüzde 200'ü; İstanbul Başkonsolosluğu'nun Türkiye'ye özgü şartları da var</t>
        </is>
      </c>
      <c r="F69"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69" s="29" t="inlineStr">
        <is>
          <t>dijital göçebe, teletrabajo vizesi, nomad visa, uzaktan çalışma, Ley 14/2013, SMI, İstanbul Başkonsolosluğu</t>
        </is>
      </c>
      <c r="H69" s="29" t="inlineStr">
        <is>
          <t>planning</t>
        </is>
      </c>
      <c r="I69" s="29" t="inlineStr">
        <is>
          <t>marbella:kaynak:011;marbella:kaynak:012</t>
        </is>
      </c>
      <c r="J69" s="49" t="n">
        <v>46319</v>
      </c>
      <c r="K69" s="51" t="n">
        <v>9008</v>
      </c>
      <c r="L69" s="29" t="inlineStr">
        <is>
          <t>Hayır</t>
        </is>
      </c>
      <c r="M69" s="29" t="inlineStr">
        <is>
          <t>Taslak</t>
        </is>
      </c>
      <c r="N69" s="29" t="inlineStr">
        <is>
          <t>marbella:oturum</t>
        </is>
      </c>
      <c r="O69"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yıllık asgari ücretin (SMI; 2026'da yıllık 17.094 euro) yüzde 200'ü, yani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Lisans ya da yüksek lisans diplomanı ya da en az üç yıllık denk mesleki deneyim belgeni hazırla; düzenlenmiş bir meslekse diploma denkliğini göster.
Türkiye'den başvuruyorsan ikametgâh belgeni (Ikametgah Tezkeresi) hazırla, vize ücretini (94 USD) nakit ve tam tutar getir; Türkiye'de yabancı olarak yaşıyorsan geçerli bir uzun süreli ikamet izni göster. Pasaportun planladığın kalıştan sonra en az üç ay geçerli olmalı.
Başvuru anında NIE'ye sahip ol; başka dillerdeki belgeler yeminli tercümeyle, yabancı resmî belgeler ise onaylı ya da apostilli olmalı.</t>
        </is>
      </c>
      <c r="P69"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(yıllık asgari ücretin yüzde 200'ü)
Sabıka kaydı (son iki yıl) ve son beş yıla ilişkin beyan
Sağlık sigortası belgesi
Diploma ya da en az üç yıllık mesleki deneyim belgesi
Yeminli tercüme ve onay/apostil (yabancı belgeler için)</t>
        </is>
      </c>
      <c r="Q69" s="29" t="n"/>
      <c r="R69" s="29" t="inlineStr">
        <is>
          <t>Vize ücreti 94 USD, nakit ve tam tutar (İstanbul Başkonsolosluğu sayfası, 7 Ocak 2025 tarihli).</t>
        </is>
      </c>
      <c r="S69" s="29" t="inlineStr">
        <is>
          <t>Şart listesi İstanbul Başkonsolosluğu'nun 7 Ocak 2025 tarihli sayfasındandır; vize ücreti ve diğer şartlar sonradan değişmiş olabilir. Asgari ücret tutarı 2026 yılı içindir.</t>
        </is>
      </c>
      <c r="T69" s="29" t="n"/>
    </row>
    <row r="70" ht="54" customHeight="1">
      <c r="A70" s="29" t="inlineStr">
        <is>
          <t>marbella:kar-amaci-gutmeyen-oturum-vizesi</t>
        </is>
      </c>
      <c r="B70" s="29" t="inlineStr">
        <is>
          <t>marbella</t>
        </is>
      </c>
      <c r="C70" s="29" t="inlineStr">
        <is>
          <t>kar-amaci-gutmeyen-oturum-vizesi</t>
        </is>
      </c>
      <c r="D70" s="29" t="inlineStr">
        <is>
          <t>Kar amacı gütmeyen oturum vizesi (NLV, non-lucrative visa) nedir, şartları neler?</t>
        </is>
      </c>
      <c r="E70" s="29" t="inlineStr">
        <is>
          <t>Çalışmadan İspanya'da yaşamak için; gelir şartı IPREM'in yüzde 400'ü, 2026'da ayda 2.400 euro</t>
        </is>
      </c>
      <c r="F70" s="29" t="inlineStr">
        <is>
          <t>Kar amacı gütmeyen oturum vizesi (visado de residencia no lucrativa), çalışma ya da meslek faaliyeti yürütmeden İspanya'da yaşamak isteyenler içindir; geçimini sağlayacak yeterli ve garantili kaynağın olması gerekir. Bu vize çalışma izni vermez. Vizeyi seninle birlikte eşin, kayıtlı partnerin ya da kanıtlanmış kalıcı partnerin ve reşit olmayan evlenmemiş çocukların da alabilir; reşit çocuklar yalnız engelliyse ya da sağlık nedeniyle kendi geçimini sağlayamıyorsa kapsanır (İstanbul Başkonsolosluğu'nun listesi). Yeni Delhi Büyükelçiliği'nin İngilizce sayfası bunlara ek olarak bakmakla yükümlü olunan ve aile biriminin parçası olan üstsoyu (ör. anne, baba) da sayar; İstanbul Başkonsolosluğu'nun listesinde anne ve baba yok, başvurunu bu listeye göre hazırla.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t>
        </is>
      </c>
      <c r="G70" s="29" t="inlineStr">
        <is>
          <t>NLV, non-lucrative visa, residencia no lucrativa, çalışmadan oturum, IPREM, 2.400 euro, sağlık sigortası</t>
        </is>
      </c>
      <c r="H70" s="29" t="inlineStr">
        <is>
          <t>planning</t>
        </is>
      </c>
      <c r="I70" s="29" t="inlineStr">
        <is>
          <t>marbella:kaynak:013;marbella:kaynak:014;marbella:kaynak:002</t>
        </is>
      </c>
      <c r="J70" s="49" t="n">
        <v>46319</v>
      </c>
      <c r="K70" s="51" t="n">
        <v>9009</v>
      </c>
      <c r="L70" s="29" t="inlineStr">
        <is>
          <t>Hayır</t>
        </is>
      </c>
      <c r="M70" s="29" t="inlineStr">
        <is>
          <t>Taslak</t>
        </is>
      </c>
      <c r="N70" s="29" t="inlineStr">
        <is>
          <t>marbella:oturum</t>
        </is>
      </c>
      <c r="O70"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İspanya'da faaliyet gösterme yetkisi olan bir sigortacıdan, İspanya kamu sağlık sisteminin kapsadığı tüm riskleri kapsayan sağlık sigortası yaptır.
Cezai ehliyet yaşındaysan (mayor de edad penal) son 5 yılda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kar amacı gütmeyen oturum için 2.1.1 alt başlığı, 10,94 euro) iki nüsha doldurup imzala ya da internetten öde. Yabancı belgeler apostilli ya da onaylı, İspanyolca değilse tercümeli olmalı.
Başvurduğun konsolosluğun bölgesinde oturduğunu belgele. İstanbul Başkonsolosluğu bölgesinde başvuru BLS International ofisine, internetten alınan ön randevuyla şahsen verilir ve BLS'ye hizmet ücreti ödenir; Yeni Delhi Büyükelçiliği'nde ise başvuru randevuyla doğrudan konsolosluk bölümüne verilir.
Vize verildikten sonra İspanya'ya girişinden itibaren 1 ay içinde yabancılar ofisinde ya da polis karakolunda kimlik kartını (TIE) iste.</t>
        </is>
      </c>
      <c r="P70" s="29" t="inlineStr">
        <is>
          <t>Ulusal vize başvuru formu ve EX-01 formu
Yakın tarihli fotoğraf
En az 1 yıl geçerli, iki boş sayfalı pasaport (aslı ve biyometrik sayfa fotokopisi)
Gelir belgeleri
Sağlık sigortası belgesi
Sabıka kaydı (son 5 yıl; cezai ehliyet yaşındaki başvuranlar)
Tıbbi rapor
Konsolosluk bölgesinde ikamet belgesi
790 kodu 052 harç formu (2.1 başlıklı)
Aile bireyleri için: nüfus kaydından doğum ya da evlilik belgesi, partnerlik kaydı ya da kayıtsız partnerliği gösteren başka belge (apostilli ya da onaylı, İspanyolca değilse tercümeli)</t>
        </is>
      </c>
      <c r="Q70" s="29" t="inlineStr">
        <is>
          <t>Karar süresi: İstanbul Başkonsolosluğu'nun sayfasına göre vize kararı, oturum izni olumlu çıktıktan sonraki günden itibaren 1 ay içinde; Yeni Delhi Büyükelçiliği'nin sayfasına göre başvurudan sonraki günden itibaren 3 ay (mülakat ya da ek belge istenirse uzayabilir). Vizenin geçerliliği: İstanbul Başkonsolosluğu'nun sayfasına göre 365 gün, Yeni Delhi Büyükelçiliği'nin sayfasına göre 90 gün. İki sayfaya göre de İspanya'ya girdikten sonra 1 ay içinde TIE istersin.</t>
        </is>
      </c>
      <c r="R70" s="29" t="inlineStr">
        <is>
          <t>Oturum izni harcı: 790 modeli, 052 kodu, 2.1 başlığı (ilk geçici oturum izni), 2.1.1 alt başlığı (kar amacı gütmeyen oturum; başvuran ve aile bireyleri): 10,94 euro (Orden PJC/617/2025 tarifesi). Yeni Delhi Büyükelçiliği'nin sayfası vize harcını ayrı bir kalem olarak sayar. İstanbul Başkonsolosluğu bölgesinde başvuru BLS International'a verildiğinde ayrıca hizmet ücreti ödenir.</t>
        </is>
      </c>
      <c r="S70" s="29" t="inlineStr">
        <is>
          <t>Vize ve ilk oturum izni başvurusu birlikte işlem görür; kimlik kartı (TIE) vize verildikten ve İspanya'ya girildikten sonra ayrı bir işlemdir. Aylık 2.400 ve 600 euro tutarları 2026 içindir.</t>
        </is>
      </c>
      <c r="T70" s="29" t="n"/>
    </row>
    <row r="71" ht="54" customHeight="1">
      <c r="A71" s="29" t="inlineStr">
        <is>
          <t>marbella:altin-vize-sona-erdi</t>
        </is>
      </c>
      <c r="B71" s="29" t="inlineStr">
        <is>
          <t>marbella</t>
        </is>
      </c>
      <c r="C71" s="29" t="inlineStr">
        <is>
          <t>altin-vize-sona-erdi</t>
        </is>
      </c>
      <c r="D71" s="29" t="inlineStr">
        <is>
          <t>Altın vize (golden visa) hâlâ geçerli mi?</t>
        </is>
      </c>
      <c r="E71" s="29" t="inlineStr">
        <is>
          <t>Hayır: yatırımcı oturum vizeleri 3 Nisan 2025'te kaldırıldı; eski başvuru ve izinler için geçiş kuralları var</t>
        </is>
      </c>
      <c r="F71"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71" s="29" t="inlineStr">
        <is>
          <t>altın vize, golden visa, yatırımcı vizesi, Ley 14/2013, Ley Orgánica 1/2025, gayrimenkul yatırımı, 500.000 euro</t>
        </is>
      </c>
      <c r="H71" s="29" t="inlineStr">
        <is>
          <t>before;planning</t>
        </is>
      </c>
      <c r="I71" s="29" t="inlineStr">
        <is>
          <t>marbella:kaynak:015;marbella:kaynak:016</t>
        </is>
      </c>
      <c r="J71" s="49" t="n">
        <v>46319</v>
      </c>
      <c r="K71" s="51" t="n">
        <v>9010</v>
      </c>
      <c r="L71" s="29" t="inlineStr">
        <is>
          <t>Hayır</t>
        </is>
      </c>
      <c r="M71" s="29" t="inlineStr">
        <is>
          <t>Taslak</t>
        </is>
      </c>
      <c r="N71" s="29" t="inlineStr">
        <is>
          <t>marbella:oturum</t>
        </is>
      </c>
      <c r="O71" s="29" t="inlineStr">
        <is>
          <t>Gayrimenkul ya da başka bir yatırım yoluyla oturum planlıyorsan 3 Nisan 2025'ten beri yeni başvuru yolu yok; bu seçeneği planından çıkar.
3 Nisan 2025'ten önce başvuru yaptıysan başvurun, başvuru tarihinde yürürlükte olan kurallara göre sonuçlanabilir.
Geçerli bir yatırımcı vizen ya da iznin varsa verildiği süre boyunca geçerliliğini korur.
Yenileme istiyorsan başvurun, ilk iznin verildiği tarihte yürürlükte olan kurallara göre işlenir.</t>
        </is>
      </c>
      <c r="P71" s="29" t="n"/>
      <c r="Q71" s="29" t="inlineStr">
        <is>
          <t>Yürürlük tarihi: 3 Nisan 2025.</t>
        </is>
      </c>
      <c r="R71" s="29" t="n"/>
      <c r="S71" s="29" t="inlineStr">
        <is>
          <t>Kaldırılan hükümler Ley 14/2013'ün 63 ile 67. maddeleridir; Ley Orgánica 1/2025 bu maddeleri içeriksiz bıraktı.</t>
        </is>
      </c>
      <c r="T71" s="29" t="n"/>
    </row>
    <row r="72" ht="54" customHeight="1">
      <c r="A72" s="29" t="inlineStr">
        <is>
          <t>marbella:ogrenci-oturumuyla-calisma-hakki</t>
        </is>
      </c>
      <c r="B72" s="29" t="inlineStr">
        <is>
          <t>marbella</t>
        </is>
      </c>
      <c r="C72" s="29" t="inlineStr">
        <is>
          <t>ogrenci-oturumuyla-calisma-hakki</t>
        </is>
      </c>
      <c r="D72" s="29" t="inlineStr">
        <is>
          <t>Öğrenci oturumuyla İspanya'da çalışma hakkın var mı?</t>
        </is>
      </c>
      <c r="E72" s="29" t="inlineStr">
        <is>
          <t>Haftada en çok 30 saat; işin eğitimle bağdaşması ve izinde belirtilen özerk bölgeyle sınırlı olması gerekir</t>
        </is>
      </c>
      <c r="F72"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72" s="29" t="inlineStr">
        <is>
          <t>öğrenci izni, öğrenci vizesi, çalışma hakkı, 30 saat, estancia por estudios, Real Decreto 1155/2024, staj</t>
        </is>
      </c>
      <c r="H72" s="29" t="inlineStr">
        <is>
          <t>settled</t>
        </is>
      </c>
      <c r="I72" s="29" t="inlineStr">
        <is>
          <t>marbella:kaynak:005</t>
        </is>
      </c>
      <c r="J72" s="49" t="n">
        <v>46319</v>
      </c>
      <c r="K72" s="51" t="n">
        <v>9011</v>
      </c>
      <c r="L72" s="29" t="inlineStr">
        <is>
          <t>Hayır</t>
        </is>
      </c>
      <c r="M72" s="29" t="inlineStr">
        <is>
          <t>Taslak</t>
        </is>
      </c>
      <c r="N72" s="29" t="inlineStr">
        <is>
          <t>marbella:oturum</t>
        </is>
      </c>
      <c r="O72"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30 saatin altında tut;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t>
        </is>
      </c>
      <c r="P72" s="29" t="n"/>
      <c r="Q72" s="29" t="n"/>
      <c r="R72" s="29" t="n"/>
      <c r="S72" s="29" t="inlineStr">
        <is>
          <t>Meslek eğitimi (yoğun rejim) için haftalık saat sınırı ilgili sektör mevzuatına bağlıdır.</t>
        </is>
      </c>
      <c r="T72" s="29" t="n"/>
    </row>
    <row r="73" ht="54" customHeight="1">
      <c r="A73" s="29" t="inlineStr">
        <is>
          <t>marbella:ispanyol-vatandasligi-basvurusu</t>
        </is>
      </c>
      <c r="B73" s="29" t="inlineStr">
        <is>
          <t>marbella</t>
        </is>
      </c>
      <c r="C73" s="29" t="inlineStr">
        <is>
          <t>ispanyol-vatandasligi-basvurusu</t>
        </is>
      </c>
      <c r="D73" s="29" t="inlineStr">
        <is>
          <t>İspanyol vatandaşlığına nasıl başvurulur? İkamet süresi kuralları</t>
        </is>
      </c>
      <c r="E73" s="29" t="inlineStr">
        <is>
          <t>Türk vatandaşları için genel kural on yıl; DELE A2 ve CCSE sınavı gerekir, önceki uyrukluktan vazgeçme beyanı istenir</t>
        </is>
      </c>
      <c r="F73"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73" s="29" t="inlineStr">
        <is>
          <t>İspanyol vatandaşlığı, nacionalidad por residencia, on yıl, Código Civil madde 22, carta de naturaleza, vatandaşlık süresi</t>
        </is>
      </c>
      <c r="H73" s="29" t="inlineStr">
        <is>
          <t>settled</t>
        </is>
      </c>
      <c r="I73" s="29" t="inlineStr">
        <is>
          <t>marbella:kaynak:017;marbella:kaynak:018</t>
        </is>
      </c>
      <c r="J73" s="49" t="n">
        <v>46319</v>
      </c>
      <c r="K73" s="51" t="n">
        <v>9012</v>
      </c>
      <c r="L73" s="29" t="inlineStr">
        <is>
          <t>Hayır</t>
        </is>
      </c>
      <c r="M73" s="29" t="inlineStr">
        <is>
          <t>Taslak</t>
        </is>
      </c>
      <c r="N73" s="29" t="inlineStr">
        <is>
          <t>marbella:oturum</t>
        </is>
      </c>
      <c r="O73"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73" s="29" t="n"/>
      <c r="Q73"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73" s="29" t="inlineStr">
        <is>
          <t>Başvuru için harç ödenir (ödeme formu Adalet Bakanlığı sitesindedir); DELE ve CCSE sınav ücretleri bu harca dahil değildir, Instituto Cervantes'in kendi tarifesine tabidir.</t>
        </is>
      </c>
      <c r="S73"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73" s="29" t="n"/>
    </row>
    <row r="74" ht="54" customHeight="1">
      <c r="A74" s="29" t="inlineStr">
        <is>
          <t>marbella:brexit-sonrasi-ingiliz-oturumu</t>
        </is>
      </c>
      <c r="B74" s="29" t="inlineStr">
        <is>
          <t>marbella</t>
        </is>
      </c>
      <c r="C74" s="29" t="inlineStr">
        <is>
          <t>brexit-sonrasi-ingiliz-oturumu</t>
        </is>
      </c>
      <c r="D74" s="29" t="inlineStr">
        <is>
          <t>İngiliz vatandaşı için Brexit sonrası İspanya'da oturum belgesi nasıl alınır?</t>
        </is>
      </c>
      <c r="E74" s="29" t="inlineStr">
        <is>
          <t>31 Aralık 2020'den önce yerleşenler Çekilme Anlaşması hakları ve 18.4 maddesi belgesiyle; anlaşma kapsamında olmayan İngilizler genel yabancılar rejiminde</t>
        </is>
      </c>
      <c r="F74" s="29" t="inlineStr">
        <is>
          <t>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(vize ve oturum izni) tabidir. Üç aylık başvuru süresi yalnız anlaşmanın II. Başlığı kapsamındaki oturma hakkı geçiş döneminden sonra başlayanlar içindir. Güncel resmî tarifeye göre bu belgenin harcı 12,00 euro.</t>
        </is>
      </c>
      <c r="G74" s="29" t="inlineStr">
        <is>
          <t>Brexit, İngiliz vatandaşı, Çekilme Anlaşması, artículo 18.4, EX23, oturum belgesi, residencia temporal, kalıcı oturum</t>
        </is>
      </c>
      <c r="H74" s="29" t="inlineStr">
        <is>
          <t>settled</t>
        </is>
      </c>
      <c r="I74" s="29" t="inlineStr">
        <is>
          <t>marbella:kaynak:004;marbella:kaynak:019</t>
        </is>
      </c>
      <c r="J74" s="49" t="n">
        <v>46319</v>
      </c>
      <c r="K74" s="51" t="n">
        <v>9013</v>
      </c>
      <c r="L74" s="29" t="inlineStr">
        <is>
          <t>Hayır</t>
        </is>
      </c>
      <c r="M74" s="29" t="inlineStr">
        <is>
          <t>Taslak</t>
        </is>
      </c>
      <c r="N74" s="29" t="inlineStr">
        <is>
          <t>marbella:oturum</t>
        </is>
      </c>
      <c r="O74"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en az EX20 formunu, geçerli pasaportunu ve İspanya'da ikametinin başladığını gösteren belgeyi ver (her hukuki kanıt kabul edilir). Karar en çok üç ay içinde bildirilir; bildirimden sonra bir ay içinde polis birimine şahsen gidip EX23 formu, pasaport, 790 kodu 012 harç belgesi ve fotoğrafla belgeni iste.
Beş yıllık yasal ikameti dolduysan geçici belgenin süresi bitmeden kalıcı ikamet belgesi iste;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göre vize ve oturum izni almalısın.</t>
        </is>
      </c>
      <c r="P74"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ve ikametinin İspanya'da başladığını gösteren belge
Kayıt sertifikan yoksa 2. adım (karardan sonra polis birimi): EX23 formu, geçerli pasaport, 790 kodu 012 harç ödeme belgesi, fotoğraf
Pasaportun süresi dolduysa pasaport kopyası ve yenileme başvurusu</t>
        </is>
      </c>
      <c r="Q74"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74" s="29" t="inlineStr">
        <is>
          <t>Güncel resmî tarifeye göre 12,00 euro (Çekilme Anlaşması kapsamındaki TIE).</t>
        </is>
      </c>
      <c r="S74"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t>
        </is>
      </c>
      <c r="T74" s="29" t="n"/>
    </row>
    <row r="75" ht="54" customHeight="1">
      <c r="A75" s="29" t="inlineStr">
        <is>
          <t>marbella:marbella-nie-tie-polis-ofisi-randevu</t>
        </is>
      </c>
      <c r="B75" s="29" t="inlineStr">
        <is>
          <t>marbella</t>
        </is>
      </c>
      <c r="C75" s="29" t="inlineStr">
        <is>
          <t>marbella-nie-tie-polis-ofisi-randevu</t>
        </is>
      </c>
      <c r="D75" s="29" t="inlineStr">
        <is>
          <t>Marbella'da NIE ve TIE parmak izi için hangi ofise gidilir, randevu nasıl alınır?</t>
        </is>
      </c>
      <c r="E75" s="29" t="inlineStr">
        <is>
          <t>Randevuyu polis sedesinde 'Cuerpo de Policía Nacional' seçeneğiyle alırsın</t>
        </is>
      </c>
      <c r="F75" s="29" t="inlineStr">
        <is>
          <t>Marbella'da NIE ataması ve TIE işlemleri Polis Genel Müdürlüğü'ne (Cuerpo Nacional de Policía) bağlı karakolda görülür. Polis sedesi, NIE ataması ve TIE çıkarma işlemlerini Marbella Karakolu'nun (Comisaría de Marbella, Avda. Arias de Velasco 25, tel. 952 867 241) işleri arasında sayar. Randevuyu sedede 'Trámites Cuerpo de Policía Nacional' seçeneğiyle alırsın; 'Trámites en Oficina de Extranjería' seçeneği Málaga'daki ofis içindir. Belediyenin yabancılar sitesi ise Oficina Extranjería CNP'yi Avda. Duque de Lerma / Edif. España Local 2 adresinde gösteriyor (hafta içi 09:00-14:00, tel. 952 820 561).</t>
        </is>
      </c>
      <c r="G75" s="29" t="inlineStr">
        <is>
          <t>NIE, TIE, toma de huella, cita previa, Comisaría de Marbella, parmak izi randevusu, Cuerpo Nacional de Policía</t>
        </is>
      </c>
      <c r="H75" s="29" t="inlineStr">
        <is>
          <t>planning;new</t>
        </is>
      </c>
      <c r="I75" s="29" t="inlineStr">
        <is>
          <t>marbella:kaynak:203;marbella:kaynak:189</t>
        </is>
      </c>
      <c r="J75" s="49" t="n">
        <v>46323</v>
      </c>
      <c r="K75" s="51" t="n">
        <v>200</v>
      </c>
      <c r="L75" s="29" t="inlineStr">
        <is>
          <t>Evet</t>
        </is>
      </c>
      <c r="M75" s="29" t="inlineStr">
        <is>
          <t>Taslak</t>
        </is>
      </c>
      <c r="N75" s="29" t="inlineStr">
        <is>
          <t>marbella:oturum</t>
        </is>
      </c>
      <c r="O75" s="29" t="inlineStr">
        <is>
          <t>Polis sedesinde cita previa (ön randevu) ekranında 'Trámites Cuerpo de Policía Nacional' seçeneğini seç; Marbella'daki NIE ve TIE işlemleri bu gruptadır.
NIE için EX-15 formunu doldur ve NIE'ye neden ihtiyacın olduğunu gösteren belgeyi (banka ya da idari form gibi) hazırla.
TIE için önce 'toma de huella (expedición de tarjeta)' yani parmak izi randevusu al.
Parmak izi işlemi bitince 'recogida de tarjeta de identidad de extranjero (TIE)' yani kart teslimi için ayrı bir randevu daha al.
Başvuruyu evine en yakın polis ofisinde, mümkünse kendin yap.</t>
        </is>
      </c>
      <c r="P75" s="29" t="inlineStr">
        <is>
          <t>EX-15 formu (NIE için)
Pasaport ya da ülkendeki geçerli kimlik belgesi (aslı ve bir fotokopisi)
NIE'ye neden ihtiyacın olduğunu gösteren belge (ör. banka ya da idari form)</t>
        </is>
      </c>
      <c r="Q75" s="29" t="inlineStr">
        <is>
          <t>NIE sertifikası, başvurudan sonra yaklaşık iki hafta içinde elden teslim edilir.</t>
        </is>
      </c>
      <c r="R75" s="29" t="n"/>
      <c r="S75" s="29" t="inlineStr">
        <is>
          <t>Polis sedesi ile belediye sitesi Marbella ofisi için farklı adres veriyor; gitmeden önce 952 867 241 ya da 952 820 561 numarasını arayıp işlemin hangi adreste yapıldığını sor.</t>
        </is>
      </c>
      <c r="T75" s="29" t="n"/>
    </row>
    <row r="76" ht="54" customHeight="1">
      <c r="A76" s="29" t="inlineStr">
        <is>
          <t>marbella:malaga-yenileme-marbella-polis-ayrimi</t>
        </is>
      </c>
      <c r="B76" s="29" t="inlineStr">
        <is>
          <t>marbella</t>
        </is>
      </c>
      <c r="C76" s="29" t="inlineStr">
        <is>
          <t>malaga-yenileme-marbella-polis-ayrimi</t>
        </is>
      </c>
      <c r="D76" s="29" t="inlineStr">
        <is>
          <t>Oturum belgesi yenilemesi için Marbella'dan Málaga'ya gitmek gerekir mi?</t>
        </is>
      </c>
      <c r="E76" s="29" t="inlineStr">
        <is>
          <t>Kısa süreli belgelerde her yenileme, uzun süreli belgelerde ilk yenileme Málaga'da</t>
        </is>
      </c>
      <c r="F76" s="29" t="inlineStr">
        <is>
          <t>Evet, bazı yenilemeler için Málaga'ya gitmen gerekir. Marbella Belediyesi'nin yabancılar sitesine göre kısa süreli kalış belgeleri iki yıl geçerlidir ve bütün yenilemeleri Málaga'da yapılır; uzun süreli kalış belgeleri beş yıl geçerlidir ve ilk yenileme Málaga'da yapılır. Polis sedesinde Málaga'daki Brigada Provincial de Extranjería y Fronteras (Pl. Manuel Azaña 3, tel. 952 046 468) kalış uzatması, öğrenci ve çalışmasız oturum (no lucrativa) gibi işlemleri listeler. NIE ataması ve TIE çıkarma ise Marbella Karakolu'nda görülür.</t>
        </is>
      </c>
      <c r="G76" s="29" t="inlineStr">
        <is>
          <t>Málaga, Oficina de Extranjería, oturum yenileme, Brigada Provincial de Extranjería, prórroga de estancia, residencia no lucrativa</t>
        </is>
      </c>
      <c r="H76" s="29" t="inlineStr">
        <is>
          <t>new;settled</t>
        </is>
      </c>
      <c r="I76" s="29" t="inlineStr">
        <is>
          <t>marbella:kaynak:203;marbella:kaynak:189</t>
        </is>
      </c>
      <c r="J76" s="49" t="n">
        <v>46323</v>
      </c>
      <c r="K76" s="51" t="n">
        <v>201</v>
      </c>
      <c r="L76" s="29" t="inlineStr">
        <is>
          <t>Hayır</t>
        </is>
      </c>
      <c r="M76" s="29" t="inlineStr">
        <is>
          <t>Taslak</t>
        </is>
      </c>
      <c r="N76" s="29" t="inlineStr">
        <is>
          <t>marbella:oturum</t>
        </is>
      </c>
      <c r="O76" s="29" t="inlineStr">
        <is>
          <t>Belgenin türüne bak: kısa süreli kalış belgesi iki, uzun süreli kalış belgesi beş yıl geçerlidir.
Kısa süreli belgede her yenileme için, uzun süreli belgede ilk yenileme için Málaga'daki birime başvuracağını bil.
Randevu ekranında 'Trámites en Oficina de Extranjería' seçeneğini seç; bu grup Málaga'daki ofis içindir.
Kalış uzatması, öğrenci ya da çalışmasız oturum işleri için Málaga'daki Brigada Provincial de Extranjería y Fronteras'ın telefonunu ara: 952 046 468.</t>
        </is>
      </c>
      <c r="P76" s="29" t="n"/>
      <c r="Q76" s="29" t="n"/>
      <c r="R76" s="29" t="n"/>
      <c r="S76" s="29" t="inlineStr">
        <is>
          <t>NIE ve TIE parmak izi gibi işlemler için Málaga'ya gitmen gerekmez; bunlar Marbella Karakolu'nun işleri arasında sayılıyor.</t>
        </is>
      </c>
      <c r="T76" s="29" t="n"/>
    </row>
    <row r="77" ht="54" customHeight="1">
      <c r="A77" s="29" t="inlineStr">
        <is>
          <t>marbella:yabancilar-birimi-extranjeros-residentes</t>
        </is>
      </c>
      <c r="B77" s="29" t="inlineStr">
        <is>
          <t>marbella</t>
        </is>
      </c>
      <c r="C77" s="29" t="inlineStr">
        <is>
          <t>yabancilar-birimi-extranjeros-residentes</t>
        </is>
      </c>
      <c r="D77" s="29" t="inlineStr">
        <is>
          <t>Marbella'da yabancılara yardım eden belediye birimi (Extranjeros Residentes) nerede?</t>
        </is>
      </c>
      <c r="E77" s="29" t="inlineStr">
        <is>
          <t>Palacio de Ferias'ta, hafta içi 09:00-14:00; izinleri polis verir</t>
        </is>
      </c>
      <c r="F77" s="29" t="inlineStr">
        <is>
          <t>Marbella Belediyesi'nin Yabancı Sakinler Birimi (Concejalía de Extranjeros Residentes) Palacio de Ferias y Congresos 'Adolfo Suárez'te, C/ José Meliá 2'dedir; hafta içi 09:00-14:00 açıktır, tel. 952 768 766. Yabancılarla ilgili işlemlerin yetkisi İçişleri Bakanlığı'nda ve polistedir; belediye birimi Marbella'da yaşayan yabancılara bu işlemlerde yardımcı olur, izin vermez. Las Chapas (Calle Pinsapo s/n, tel. 952 768 730 dahili 3209) ve Nueva Andalucía'da (Avda. Miguel de Cervantes 15, tel. 952 761 600 dahili 1603) da aynı saatlerde iki şube vardır.</t>
        </is>
      </c>
      <c r="G77" s="29" t="inlineStr">
        <is>
          <t>Extranjeros Residentes, Concejalía, yabancılar birimi, Palacio de Ferias, Marbella belediyesi, Las Chapas, Nueva Andalucía</t>
        </is>
      </c>
      <c r="H77" s="29" t="inlineStr">
        <is>
          <t>planning;new;settled</t>
        </is>
      </c>
      <c r="I77" s="29" t="inlineStr">
        <is>
          <t>marbella:kaynak:187;marbella:kaynak:203</t>
        </is>
      </c>
      <c r="J77" s="49" t="n">
        <v>46323</v>
      </c>
      <c r="K77" s="51" t="n">
        <v>202</v>
      </c>
      <c r="L77" s="29" t="inlineStr">
        <is>
          <t>Evet</t>
        </is>
      </c>
      <c r="M77" s="29" t="inlineStr">
        <is>
          <t>Taslak</t>
        </is>
      </c>
      <c r="N77" s="29" t="inlineStr">
        <is>
          <t>marbella:oturum</t>
        </is>
      </c>
      <c r="O77" s="29" t="inlineStr">
        <is>
          <t>Merkez ofise gitmek için Palacio de Ferias y Congresos'a, C/ José Meliá 2'ye git; hafta içi 09:00-14:00 arası açık.
Önce aramak istersen 952 768 766 numarasını ara.
Doğuda yaşıyorsan Las Chapas şubesini (Calle Pinsapo s/n), batıda yaşıyorsan Nueva Andalucía şubesini (Avda. Miguel de Cervantes 15) seç.
Yazılı sormak için belediyenin iletişim sayfasındaki formu doldur.</t>
        </is>
      </c>
      <c r="P77" s="29" t="n"/>
      <c r="Q77" s="29" t="n"/>
      <c r="R77" s="29" t="n"/>
      <c r="S77" s="29" t="inlineStr">
        <is>
          <t>Pasaport, NIE, TIE ve yenileme dilekçeleri polis birimlerinde işlenir; belediye birimi bu yolda sana eşlik eder.</t>
        </is>
      </c>
      <c r="T77" s="29" t="n"/>
    </row>
    <row r="78" ht="54" customHeight="1">
      <c r="A78" s="29" t="inlineStr">
        <is>
          <t>marbella:ucretsiz-avukat-justicia-gratuita</t>
        </is>
      </c>
      <c r="B78" s="29" t="inlineStr">
        <is>
          <t>marbella</t>
        </is>
      </c>
      <c r="C78" s="29" t="inlineStr">
        <is>
          <t>ucretsiz-avukat-justicia-gratuita</t>
        </is>
      </c>
      <c r="D78" s="29" t="inlineStr">
        <is>
          <t>Marbella'da yabancı olarak ücretsiz avukat desteği (justicia gratuita) için nasıl başvurulur?</t>
        </is>
      </c>
      <c r="E78" s="29" t="inlineStr">
        <is>
          <t>İspanya'daki yabancılar da başvurabilir; gelir sınırı 14.400 euro'dan başlıyor</t>
        </is>
      </c>
      <c r="F78" s="29" t="inlineStr">
        <is>
          <t>İspanya'da bulunan yabancılar ücretsiz hukuki yardım (asistencia jurídica gratuita) için başvurabilir; standart bir form ve gelirinin yetmediğini gösteren belgeler gerekir. Ailenin yıllık brüt geliri tek kişide 14.400 euro'yu, iki ya da üç kişide 18.000 euro'yu, dört kişiden fazlada 21.600 euro'yu aşmamalıdır. Başvuru, davanın görüleceği mahkemenin bulunduğu yerdeki baro hukuk danışma servisine (SOJ) verilir; dava henüz açılmamışsa oturduğun yerin mahkemesine de verilebilir.</t>
        </is>
      </c>
      <c r="G78" s="29" t="inlineStr">
        <is>
          <t>justicia gratuita, asistencia jurídica gratuita, SOJ, ücretsiz avukat, baro, IPREM, Servicio de Orientación Jurídica</t>
        </is>
      </c>
      <c r="H78" s="29" t="inlineStr">
        <is>
          <t>new;settled</t>
        </is>
      </c>
      <c r="I78" s="29" t="inlineStr">
        <is>
          <t>marbella:kaynak:201;marbella:kaynak:202</t>
        </is>
      </c>
      <c r="J78" s="49" t="n">
        <v>46323</v>
      </c>
      <c r="K78" s="51" t="n">
        <v>203</v>
      </c>
      <c r="L78" s="29" t="inlineStr">
        <is>
          <t>Hayır</t>
        </is>
      </c>
      <c r="M78" s="29" t="inlineStr">
        <is>
          <t>Taslak</t>
        </is>
      </c>
      <c r="N78" s="29" t="inlineStr">
        <is>
          <t>marbella:oturum</t>
        </is>
      </c>
      <c r="O78" s="29" t="inlineStr">
        <is>
          <t>Standart başvuru formunu (modelo normalizado) Junta'nın başvuru kataloğundan doldur.
Gelirinin yetmediğini gösteren belgeleri forma ekle.
Formu, davanın görüleceği mahkemenin bulunduğu yerdeki baro hukuk danışma servisine (SOJ) ver; dava açılmamışsa oturduğun yerin mahkemesine verebilirsin.
Hakkın tanınıp tanınmadığına il komisyonu (Comisión de Asistencia Jurídica Gratuita) karar verir.</t>
        </is>
      </c>
      <c r="P78" s="29" t="inlineStr">
        <is>
          <t>Standart başvuru formu (modelo normalizado)
Ekonomik kaynakların yetersizliğini gösteren belgeler</t>
        </is>
      </c>
      <c r="Q78" s="29" t="n"/>
      <c r="R78" s="29" t="n"/>
      <c r="S78" s="29" t="inlineStr">
        <is>
          <t>Cinsiyet temelli şiddet, terör ve insan ticareti mağdurları ile istismar mağduru çocuk ve engelliler bu davalarda gelir kanıtlamak zorunda değildir.</t>
        </is>
      </c>
      <c r="T78" s="29" t="n"/>
    </row>
    <row r="79" ht="54" customHeight="1">
      <c r="A79" s="29" t="inlineStr">
        <is>
          <t>marbella:turk-konsoloslugu-madrid-buyukelcilik</t>
        </is>
      </c>
      <c r="B79" s="29" t="inlineStr">
        <is>
          <t>marbella</t>
        </is>
      </c>
      <c r="C79" s="29" t="inlineStr">
        <is>
          <t>turk-konsoloslugu-madrid-buyukelcilik</t>
        </is>
      </c>
      <c r="D79" s="29" t="inlineStr">
        <is>
          <t>Türkiye'nin Marbella'ya bağlı temsilciliği hangisi, konsolosluk işleri için nereye başvurulur?</t>
        </is>
      </c>
      <c r="E79" s="29" t="inlineStr">
        <is>
          <t>Endülüs, Madrid Büyükelçiliği'nin görev bölgesinde</t>
        </is>
      </c>
      <c r="F79" s="29" t="inlineStr">
        <is>
          <t>Marbella'nın içinde olduğu Endülüs, T.C. Madrid Büyükelçiliği'nin görev bölgesindedir. Büyükelçilik Rafael Calvo 18, 2ºA-B, 28010 Madrid adresindedir (tel. +34 913 103 904); konsolosluk şubesi hafta içi 09:30-12:30 arası çalışır. Randevuyu büyükelçilik sitesindeki 'Randevu Al' menüsünden alırsın. Sitede ayrıca bir Malaga Fahri Başkonsolosluğu da sayılıyor.</t>
        </is>
      </c>
      <c r="G79" s="29" t="inlineStr">
        <is>
          <t>Türk konsolosluğu, Madrid Büyükelçiliği, Endülüs, konsolosluk randevusu, Malaga Fahri Başkonsolosluğu, pasaport, Marbella</t>
        </is>
      </c>
      <c r="H79" s="29" t="inlineStr">
        <is>
          <t>planning;new;settled</t>
        </is>
      </c>
      <c r="I79" s="29" t="inlineStr">
        <is>
          <t>marbella:kaynak:199;marbella:kaynak:198</t>
        </is>
      </c>
      <c r="J79" s="49" t="n">
        <v>46323</v>
      </c>
      <c r="K79" s="51" t="n">
        <v>204</v>
      </c>
      <c r="L79" s="29" t="inlineStr">
        <is>
          <t>Hayır</t>
        </is>
      </c>
      <c r="M79" s="29" t="inlineStr">
        <is>
          <t>Taslak</t>
        </is>
      </c>
      <c r="N79" s="29" t="inlineStr">
        <is>
          <t>marbella:oturum</t>
        </is>
      </c>
      <c r="O79" s="29" t="inlineStr">
        <is>
          <t>Büyükelçilik sitesindeki 'Randevu Al' menüsünden Türk vatandaşları için konsolosluk işlemleri randevusu al.
Randevu günü Rafael Calvo 18, 2ºA-B, 28010 Madrid adresindeki konsolosluk şubesine git; şube hafta içi 09:30-12:30 arası açık.
Mesai dışı acil durumda nöbetçi telefonu ara: +34 629 476 693.
Genel konsolosluk soruları için 7/24 çalışan çağrı merkezini ara: +90 312 292 29 29.</t>
        </is>
      </c>
      <c r="P79" s="29" t="n"/>
      <c r="Q79" s="29" t="n"/>
      <c r="R79" s="29" t="n"/>
      <c r="S79" s="29" t="inlineStr">
        <is>
          <t>Büyükelçilik 2026'da 29 Ekim Cumhuriyet Bayramı'nda kapalıdır.</t>
        </is>
      </c>
      <c r="T79" s="29" t="n"/>
    </row>
    <row r="80" ht="54" customHeight="1">
      <c r="A80" s="29" t="inlineStr">
        <is>
          <t>marbella:sosyal-hizmetler-derechos-sociales-basvuru</t>
        </is>
      </c>
      <c r="B80" s="29" t="inlineStr">
        <is>
          <t>marbella</t>
        </is>
      </c>
      <c r="C80" s="29" t="inlineStr">
        <is>
          <t>sosyal-hizmetler-derechos-sociales-basvuru</t>
        </is>
      </c>
      <c r="D80" s="29" t="inlineStr">
        <is>
          <t>Marbella'da belediye sosyal hizmetlerine (Derechos Sociales) nereden başvurulur?</t>
        </is>
      </c>
      <c r="E80" s="29" t="inlineStr">
        <is>
          <t>Merkez Calle Vázquez Clavel 25'te; ilk görüşme için hedef 20 iş günü</t>
        </is>
      </c>
      <c r="F80" s="29" t="inlineStr">
        <is>
          <t>Marbella Belediyesi'nin Sosyal Haklar Birimi (Delegación de Derechos Sociales) Calle Vázquez Clavel 25 bajos, 29603 Marbella adresinde, tel. 952 768 700. San Pedro Alcántara'da Calle Viento de Levante s/n adresinde, tel. 952 768 735. Birimin hizmet şartnamesi, sosyal hizmet uzmanıyla ilk görüşme için en çok 20 iş günü, değerlendirme gerektiren belediye yardımlarının belgeler tamamlandıktan sonra 14 iş günü içinde işlenmesini taahhüt eder. Mahalle merkezleri Miraflores, Las Chapas ve Nueva Andalucía'dadır.</t>
        </is>
      </c>
      <c r="G80" s="29" t="inlineStr">
        <is>
          <t>Derechos Sociales, servicios sociales, trabajador social, Vázquez Clavel, sosyal hizmet, Miraflores, San Pedro Alcántara</t>
        </is>
      </c>
      <c r="H80" s="29" t="inlineStr">
        <is>
          <t>new;settled</t>
        </is>
      </c>
      <c r="I80" s="29" t="inlineStr">
        <is>
          <t>marbella:kaynak:188;marbella:kaynak:200</t>
        </is>
      </c>
      <c r="J80" s="49" t="n">
        <v>46323</v>
      </c>
      <c r="K80" s="51" t="n">
        <v>205</v>
      </c>
      <c r="L80" s="29" t="inlineStr">
        <is>
          <t>Hayır</t>
        </is>
      </c>
      <c r="M80" s="29" t="inlineStr">
        <is>
          <t>Taslak</t>
        </is>
      </c>
      <c r="N80" s="29" t="inlineStr">
        <is>
          <t>marbella:oturum</t>
        </is>
      </c>
      <c r="O80" s="29" t="inlineStr">
        <is>
          <t>Oturduğun bölgeye göre merkezi seç: Marbella (Calle Vázquez Clavel 25 bajos), San Pedro Alcántara (Calle Viento de Levante s/n), Miraflores, Las Chapas ya da Nueva Andalucía.
Telefonla ilk görüşme iste: Marbella 952 768 700, San Pedro Alcántara 952 768 735.
Sosyal hizmet uzmanıyla ilk görüşmeye git; şartname bunu en çok 20 iş günü içinde vermeyi taahhüt ediyor.
Yardım için değerlendirme gerekiyorsa belgelerini tamamla; tamamlanmış dosya 14 iş günü içinde işlenir.</t>
        </is>
      </c>
      <c r="P80" s="29" t="n"/>
      <c r="Q80" s="29" t="inlineStr">
        <is>
          <t>İlk görüşme en çok 20 iş günü; değerlendirme gerektiren yardımlar belgeler tamamlandıktan sonra 14 iş günü.</t>
        </is>
      </c>
      <c r="R80" s="29" t="n"/>
      <c r="S80" s="29" t="inlineStr">
        <is>
          <t>Taahhüt edilen süreler birimin 2019'da güncellenen hizmet şartnamesinden alınmıştır.</t>
        </is>
      </c>
      <c r="T80" s="29" t="n"/>
    </row>
    <row r="81" ht="54" customHeight="1">
      <c r="A81" s="29" t="inlineStr">
        <is>
          <t>marbella:banka-hesabi-acma-ve-temel-odeme-hesabi</t>
        </is>
      </c>
      <c r="B81" s="29" t="inlineStr">
        <is>
          <t>marbella</t>
        </is>
      </c>
      <c r="C81" s="29" t="inlineStr">
        <is>
          <t>banka-hesabi-acma-ve-temel-odeme-hesabi</t>
        </is>
      </c>
      <c r="D81" s="29" t="inlineStr">
        <is>
          <t>İspanya'da banka hesabı açmayı banka reddederse ne yapabilirsin?</t>
        </is>
      </c>
      <c r="E81" s="29" t="inlineStr">
        <is>
          <t>Banka uyruk ya da oturduğun yer gerekçesiyle reddedemez; AB'de yasal oturan, sığınma başvurucusu ve sınır dışı edilemeyen temel ödeme hesabı isteyebilir</t>
        </is>
      </c>
      <c r="F81" s="29" t="inlineStr">
        <is>
          <t>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81" s="29" t="inlineStr">
        <is>
          <t>banka hesabı, cuenta de pago básica, temel ödeme hesabı, hesap açma, Banco de España, ayrımcılık yasağı, kara para aklama</t>
        </is>
      </c>
      <c r="H81" s="29" t="inlineStr">
        <is>
          <t>new;settled</t>
        </is>
      </c>
      <c r="I81" s="29" t="inlineStr">
        <is>
          <t>marbella:kaynak:038;marbella:kaynak:039</t>
        </is>
      </c>
      <c r="J81" s="49" t="n">
        <v>46319</v>
      </c>
      <c r="K81" s="51" t="n">
        <v>9027</v>
      </c>
      <c r="L81" s="29" t="inlineStr">
        <is>
          <t>Hayır</t>
        </is>
      </c>
      <c r="M81" s="29" t="inlineStr">
        <is>
          <t>Taslak</t>
        </is>
      </c>
      <c r="N81" s="29" t="inlineStr">
        <is>
          <t>marbella:para</t>
        </is>
      </c>
      <c r="O81"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t>
        </is>
      </c>
      <c r="P81" s="29" t="n"/>
      <c r="Q81" s="29" t="n"/>
      <c r="R81" s="29" t="inlineStr">
        <is>
          <t>Temel ödeme hesabı, ekonomik durumun zorsa hiç ücretsiz olabilir.</t>
        </is>
      </c>
      <c r="S81"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81" s="29" t="n"/>
    </row>
    <row r="82" ht="54" customHeight="1">
      <c r="A82" s="29" t="inlineStr">
        <is>
          <t>marbella:iban-ve-sepa-havalesi</t>
        </is>
      </c>
      <c r="B82" s="29" t="inlineStr">
        <is>
          <t>marbella</t>
        </is>
      </c>
      <c r="C82" s="29" t="inlineStr">
        <is>
          <t>iban-ve-sepa-havalesi</t>
        </is>
      </c>
      <c r="D82" s="29" t="inlineStr">
        <is>
          <t>İspanya'da IBAN nedir ve SEPA havalesi nasıl çalışır?</t>
        </is>
      </c>
      <c r="E82" s="29" t="inlineStr">
        <is>
          <t>IBAN hesabı tanımlar; SEPA bölgesinde euro ödemeleri yurt içi ve sınır ötesi aynı koşullarda yapılır</t>
        </is>
      </c>
      <c r="F82"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82" s="29" t="inlineStr">
        <is>
          <t>IBAN, SEPA, havale, transferencia, anlık havale, transferencia inmediata, euro ödemesi, Banco de España</t>
        </is>
      </c>
      <c r="H82" s="29" t="inlineStr">
        <is>
          <t>new;settled</t>
        </is>
      </c>
      <c r="I82" s="29" t="inlineStr">
        <is>
          <t>marbella:kaynak:040;marbella:kaynak:041</t>
        </is>
      </c>
      <c r="J82" s="49" t="n">
        <v>46319</v>
      </c>
      <c r="K82" s="51" t="n">
        <v>9028</v>
      </c>
      <c r="L82" s="29" t="inlineStr">
        <is>
          <t>Hayır</t>
        </is>
      </c>
      <c r="M82" s="29" t="inlineStr">
        <is>
          <t>Taslak</t>
        </is>
      </c>
      <c r="N82" s="29" t="inlineStr">
        <is>
          <t>marbella:para</t>
        </is>
      </c>
      <c r="O82"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82" s="29" t="n"/>
      <c r="Q82" s="29" t="inlineStr">
        <is>
          <t>Normal havale: alıcı bankanın fonları almasından sonraki iş günü (kâğıt emirde bir gün daha uzayabilir). Anlık havale: en çok 10 saniye, günün 24 saati, yılın her günü.</t>
        </is>
      </c>
      <c r="R82" s="29" t="inlineStr">
        <is>
          <t>Masraflar gönderen ile alıcı arasında paylaşılır; anlık havalenin maliyeti, eşdeğer koşullarda normal havaleyi aşmaz.</t>
        </is>
      </c>
      <c r="S82" s="29" t="n"/>
      <c r="T82" s="29" t="n"/>
    </row>
    <row r="83" ht="54" customHeight="1">
      <c r="A83" s="29" t="inlineStr">
        <is>
          <t>marbella:gelir-vergisi-irpf-devlet-dilimleri</t>
        </is>
      </c>
      <c r="B83" s="29" t="inlineStr">
        <is>
          <t>marbella</t>
        </is>
      </c>
      <c r="C83" s="29" t="inlineStr">
        <is>
          <t>gelir-vergisi-irpf-devlet-dilimleri</t>
        </is>
      </c>
      <c r="D83" s="29" t="inlineStr">
        <is>
          <t>İspanya'da gelir vergisi (IRPF) dilimleri nelerdir?</t>
        </is>
      </c>
      <c r="E83" s="29" t="inlineStr">
        <is>
          <t>Devlet ölçeği %9,50 ile %24,50 arasında; bölgesel kısım ortak rejimdeki (régimen común) bölgelere göre değişir</t>
        </is>
      </c>
      <c r="F83" s="29" t="inlineStr">
        <is>
          <t>Renta 2025 kılavuzuna göre (2025 geliri, 2026'da verilen beyan) IRPF devlet ölçeği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t>
        </is>
      </c>
      <c r="G83" s="29" t="inlineStr">
        <is>
          <t>IRPF, gelir vergisi, vergi dilimleri, devlet ölçeği, escala estatal, escala autonómica, Renta 2025, Agencia Tributaria</t>
        </is>
      </c>
      <c r="H83" s="29" t="inlineStr">
        <is>
          <t>planning;new;settled</t>
        </is>
      </c>
      <c r="I83" s="29" t="inlineStr">
        <is>
          <t>marbella:kaynak:042;marbella:kaynak:043</t>
        </is>
      </c>
      <c r="J83" s="49" t="n">
        <v>46319</v>
      </c>
      <c r="K83" s="51" t="n">
        <v>9029</v>
      </c>
      <c r="L83" s="29" t="inlineStr">
        <is>
          <t>Hayır</t>
        </is>
      </c>
      <c r="M83" s="29" t="inlineStr">
        <is>
          <t>Taslak</t>
        </is>
      </c>
      <c r="N83" s="29" t="inlineStr">
        <is>
          <t>marbella:para</t>
        </is>
      </c>
      <c r="O83" s="29" t="inlineStr">
        <is>
          <t>Devlet ölçeğini vergi matrahının ilgili dilimlerine uygula (%9,50'den %24,50'ye).
Ortak rejimdeki bölgelerde sana hangi özerk bölgenin ölçeğinin uygulanacağını belirle.
Bölgesel ölçeği aynı matraha ekle; rakamlar özerk bölgeden bölgeye farklıdır.</t>
        </is>
      </c>
      <c r="P83" s="29" t="n"/>
      <c r="Q83" s="29" t="inlineStr">
        <is>
          <t>Dilimler Renta 2025 kılavuzundandır (2025 geliri, 2026'da verilen beyan).</t>
        </is>
      </c>
      <c r="R83" s="29" t="n"/>
      <c r="S83" s="29" t="inlineStr">
        <is>
          <t>Ceuta ya da Melilla'da oturanlar için ayrı bir bölgesel ölçek vardır.</t>
        </is>
      </c>
      <c r="T83" s="29" t="n"/>
    </row>
    <row r="84" ht="54" customHeight="1">
      <c r="A84" s="29" t="inlineStr">
        <is>
          <t>marbella:kdv-iva-oranlari</t>
        </is>
      </c>
      <c r="B84" s="29" t="inlineStr">
        <is>
          <t>marbella</t>
        </is>
      </c>
      <c r="C84" s="29" t="inlineStr">
        <is>
          <t>kdv-iva-oranlari</t>
        </is>
      </c>
      <c r="D84" s="29" t="inlineStr">
        <is>
          <t>İspanya'da KDV (IVA) oranları kaç?</t>
        </is>
      </c>
      <c r="E84" s="29" t="inlineStr">
        <is>
          <t>Genel oran %21, azaltılmış oranlar %10 ve %4; Canarias, Ceuta ve Melilla'da İspanyol KDV'si uygulanmaz</t>
        </is>
      </c>
      <c r="F84"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84" s="29" t="inlineStr">
        <is>
          <t>KDV, IVA, IVA oranları, genel oran, azaltılmış oran, tipo reducido, Agencia Tributaria, Canarias</t>
        </is>
      </c>
      <c r="H84" s="29" t="inlineStr">
        <is>
          <t>planning;new;settled</t>
        </is>
      </c>
      <c r="I84" s="29" t="inlineStr">
        <is>
          <t>marbella:kaynak:044;marbella:kaynak:045</t>
        </is>
      </c>
      <c r="J84" s="49" t="n">
        <v>46319</v>
      </c>
      <c r="K84" s="51" t="n">
        <v>9030</v>
      </c>
      <c r="L84" s="29" t="inlineStr">
        <is>
          <t>Hayır</t>
        </is>
      </c>
      <c r="M84" s="29" t="inlineStr">
        <is>
          <t>Taslak</t>
        </is>
      </c>
      <c r="N84" s="29" t="inlineStr">
        <is>
          <t>marbella:para</t>
        </is>
      </c>
      <c r="O84"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84" s="29" t="n"/>
      <c r="Q84" s="29" t="n"/>
      <c r="R84" s="29" t="inlineStr">
        <is>
          <t>Genel oran %21; azaltılmış oranlar %10 ve %4; belirli işlemlerde %0 (AEAT'nin güncel oran sayfasına göre).</t>
        </is>
      </c>
      <c r="S84" s="29" t="n"/>
      <c r="T84" s="29" t="n"/>
    </row>
    <row r="85" ht="54" customHeight="1">
      <c r="A85" s="29" t="inlineStr">
        <is>
          <t>marbella:yillik-gelir-vergisi-beyani-renta</t>
        </is>
      </c>
      <c r="B85" s="29" t="inlineStr">
        <is>
          <t>marbella</t>
        </is>
      </c>
      <c r="C85" s="29" t="inlineStr">
        <is>
          <t>yillik-gelir-vergisi-beyani-renta</t>
        </is>
      </c>
      <c r="D85" s="29" t="inlineStr">
        <is>
          <t>Yıllık gelir vergisi beyanı (Renta) ne zaman verilir, kim vermek zorunda?</t>
        </is>
      </c>
      <c r="E85" s="29" t="inlineStr">
        <is>
          <t>Renta 2025 kampanyası 8 Nisan - 30 Haziran 2026 arasındaydı ve kapandı; iş gelirinde sınır 22.000 euro, bazı durumlarda 15.876 euro</t>
        </is>
      </c>
      <c r="F85" s="29" t="inlineStr">
        <is>
          <t>Renta 2025 (2025 geliri) için beyan ve taslak verme süresi, sonucu ne olursa olsun, 8 Nisan 2026 ile 30 Haziran 2026 arasıydı (ikisi dahil) ve kapandı; banka talimatıyla ödeme için son gün 25 Haziran 2026'ydı. 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Kampanyada beyan internetten, telefonla ya da AEAT ofislerinde randevuyla, yalnızca AEAT'nin koşullarını sağlayanlar için şahsen verilebiliyordu.</t>
        </is>
      </c>
      <c r="G85" s="29" t="inlineStr">
        <is>
          <t>Renta, declaración de la renta, yıllık gelir vergisi beyanı, Renta WEB, IRPF beyanı, beyan süresi, 22.000 euro, Cl@ve Móvil</t>
        </is>
      </c>
      <c r="H85" s="29" t="inlineStr">
        <is>
          <t>new;settled</t>
        </is>
      </c>
      <c r="I85" s="29" t="inlineStr">
        <is>
          <t>marbella:kaynak:046;marbella:kaynak:047</t>
        </is>
      </c>
      <c r="J85" s="49" t="n">
        <v>46319</v>
      </c>
      <c r="K85" s="51" t="n">
        <v>9031</v>
      </c>
      <c r="L85" s="29" t="inlineStr">
        <is>
          <t>Hayır</t>
        </is>
      </c>
      <c r="M85" s="29" t="inlineStr">
        <is>
          <t>Taslak</t>
        </is>
      </c>
      <c r="N85" s="29" t="inlineStr">
        <is>
          <t>marbella:para</t>
        </is>
      </c>
      <c r="O85"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t>
        </is>
      </c>
      <c r="P85" s="29" t="n"/>
      <c r="Q85" s="29" t="inlineStr">
        <is>
          <t>Renta 2025 (kapandı): 8 Nisan - 30 Haziran 2026 (ikisi dahil); banka talimatıyla ödeme: 25 Haziran 2026'ya kadar.</t>
        </is>
      </c>
      <c r="R85" s="29" t="n"/>
      <c r="S85" s="29" t="inlineStr">
        <is>
          <t>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85" s="29" t="n"/>
    </row>
    <row r="86" ht="54" customHeight="1">
      <c r="A86" s="29" t="inlineStr">
        <is>
          <t>marbella:vergi-iadesi-devolucion-renta</t>
        </is>
      </c>
      <c r="B86" s="29" t="inlineStr">
        <is>
          <t>marbella</t>
        </is>
      </c>
      <c r="C86" s="29" t="inlineStr">
        <is>
          <t>vergi-iadesi-devolucion-renta</t>
        </is>
      </c>
      <c r="D86" s="29" t="inlineStr">
        <is>
          <t>Vergi iadesi (devolución de Renta) nasıl alınır, ne kadar sürer?</t>
        </is>
      </c>
      <c r="E86" s="29" t="inlineStr">
        <is>
          <t>İade, beyanda yazdığın ve adına kayıtlı banka hesabına havale edilir; idarenin altı ayı vardır</t>
        </is>
      </c>
      <c r="F86"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86" s="29" t="inlineStr">
        <is>
          <t>vergi iadesi, devolución, devolución de Renta, Renta WEB, iade durumu, gecikme faizi, Agencia Tributaria, IRPF iadesi</t>
        </is>
      </c>
      <c r="H86" s="29" t="inlineStr">
        <is>
          <t>new;settled</t>
        </is>
      </c>
      <c r="I86" s="29" t="inlineStr">
        <is>
          <t>marbella:kaynak:048</t>
        </is>
      </c>
      <c r="J86" s="49" t="n">
        <v>46319</v>
      </c>
      <c r="K86" s="51" t="n">
        <v>9032</v>
      </c>
      <c r="L86" s="29" t="inlineStr">
        <is>
          <t>Hayır</t>
        </is>
      </c>
      <c r="M86" s="29" t="inlineStr">
        <is>
          <t>Taslak</t>
        </is>
      </c>
      <c r="N86" s="29" t="inlineStr">
        <is>
          <t>marbella:para</t>
        </is>
      </c>
      <c r="O86"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86" s="29" t="n"/>
      <c r="Q86" s="29" t="inlineStr">
        <is>
          <t>Agencia Tributaria'nın iade için altı ayı vardır: süre, beyan verme süresinin bitiminden (süre dışı verilen beyanda beyan tarihinden) başlar.</t>
        </is>
      </c>
      <c r="R86" s="29" t="n"/>
      <c r="S86" s="29" t="inlineStr">
        <is>
          <t>Gecikme faizi, idarenin sonunda kabul ettiği iade tutarı üzerinden hesaplanır; bu tutar, talep ettiğin tutar da olabilir, inceleme sonucu çıkan tutar da.</t>
        </is>
      </c>
      <c r="T86" s="29" t="n"/>
    </row>
    <row r="87" ht="54" customHeight="1">
      <c r="A87" s="29" t="inlineStr">
        <is>
          <t>marbella:gestor-asesor-vergi-beyani-temsil</t>
        </is>
      </c>
      <c r="B87" s="29" t="inlineStr">
        <is>
          <t>marbella</t>
        </is>
      </c>
      <c r="C87" s="29" t="inlineStr">
        <is>
          <t>gestor-asesor-vergi-beyani-temsil</t>
        </is>
      </c>
      <c r="D87" s="29" t="inlineStr">
        <is>
          <t>Gelir vergisi beyanı için gestor ya da asesör gerekir mi, senin adına beyanı kim verebilir?</t>
        </is>
      </c>
      <c r="E87" s="29" t="inlineStr">
        <is>
          <t>Beyanı kendin de verebilirsin; istersen colaborador social ya da vekil biri senin adına verebilir</t>
        </is>
      </c>
      <c r="F87" s="29" t="inlineStr">
        <is>
          <t>Gelir vergisi beyanını mükellef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87" s="29" t="inlineStr">
        <is>
          <t>gestor, asesor, colaborador social, colaboración social, vergi beyanı temsilcisi, apoderamiento, Renta, Agencia Tributaria</t>
        </is>
      </c>
      <c r="H87" s="29" t="inlineStr">
        <is>
          <t>new;settled</t>
        </is>
      </c>
      <c r="I87" s="29" t="inlineStr">
        <is>
          <t>marbella:kaynak:046;marbella:kaynak:049</t>
        </is>
      </c>
      <c r="J87" s="49" t="n">
        <v>46319</v>
      </c>
      <c r="K87" s="51" t="n">
        <v>9033</v>
      </c>
      <c r="L87" s="29" t="inlineStr">
        <is>
          <t>Hayır</t>
        </is>
      </c>
      <c r="M87" s="29" t="inlineStr">
        <is>
          <t>Taslak</t>
        </is>
      </c>
      <c r="N87" s="29" t="inlineStr">
        <is>
          <t>marbella:para</t>
        </is>
      </c>
      <c r="O87"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t>
        </is>
      </c>
      <c r="P87" s="29" t="n"/>
      <c r="Q87" s="29" t="n"/>
      <c r="R87" s="29" t="n"/>
      <c r="S87" s="29" t="inlineStr">
        <is>
          <t>Colaborador social, Agencia Tributaria ile işbirliği anlaşması imzalamış kuruluşlara bağlı meslek mensuplarıdır; temsilin kapsamı elektronik sunumun mekanik ve idari işlemleriyle sınırlıdır.</t>
        </is>
      </c>
      <c r="T87" s="29" t="n"/>
    </row>
    <row r="88" ht="54" customHeight="1">
      <c r="A88" s="29" t="inlineStr">
        <is>
          <t>marbella:arac-sigortasi-zorunlulugu-ve-hipotek-sigortalari</t>
        </is>
      </c>
      <c r="B88" s="29" t="inlineStr">
        <is>
          <t>marbella</t>
        </is>
      </c>
      <c r="C88" s="29" t="inlineStr">
        <is>
          <t>arac-sigortasi-zorunlulugu-ve-hipotek-sigortalari</t>
        </is>
      </c>
      <c r="D88" s="29" t="inlineStr">
        <is>
          <t>İspanya'da araç sigortası zorunlu mu, hipotek alırken hangi sigortalar istenir?</t>
        </is>
      </c>
      <c r="E88" s="29" t="inlineStr">
        <is>
          <t>İspanya'da park edilen her motorlu araç için sorumluluk sigortası zorunlu; hipotekte Banco de España'ya göre yangın sigortası zorunlu</t>
        </is>
      </c>
      <c r="F88"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88" s="29" t="inlineStr">
        <is>
          <t>araç sigortası, seguro obligatorio, sorumluluk sigortası, hipotek sigortası, seguro de hogar, multirriesgo, FEIN, FIPRE</t>
        </is>
      </c>
      <c r="H88" s="29" t="inlineStr">
        <is>
          <t>planning;new;settled</t>
        </is>
      </c>
      <c r="I88" s="29" t="inlineStr">
        <is>
          <t>marbella:kaynak:050;marbella:kaynak:051</t>
        </is>
      </c>
      <c r="J88" s="49" t="n">
        <v>46319</v>
      </c>
      <c r="K88" s="51" t="n">
        <v>9034</v>
      </c>
      <c r="L88" s="29" t="inlineStr">
        <is>
          <t>Hayır</t>
        </is>
      </c>
      <c r="M88" s="29" t="inlineStr">
        <is>
          <t>Taslak</t>
        </is>
      </c>
      <c r="N88" s="29" t="inlineStr">
        <is>
          <t>marbella:para</t>
        </is>
      </c>
      <c r="O88"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88" s="29" t="n"/>
      <c r="Q88" s="29" t="inlineStr">
        <is>
          <t>Hipotekte FEIN formu, hipotek senedinin (escritura) imzasından en az on takvim günü önce verilir.</t>
        </is>
      </c>
      <c r="R88" s="29" t="inlineStr">
        <is>
          <t>FEIN formu ücretsiz verilir.</t>
        </is>
      </c>
      <c r="S88"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88" s="29" t="n"/>
    </row>
    <row r="89" ht="54" customHeight="1">
      <c r="A89" s="29" t="inlineStr">
        <is>
          <t>marbella:emeklilik-yasi-ve-prim-suresi</t>
        </is>
      </c>
      <c r="B89" s="29" t="inlineStr">
        <is>
          <t>marbella</t>
        </is>
      </c>
      <c r="C89" s="29" t="inlineStr">
        <is>
          <t>emeklilik-yasi-ve-prim-suresi</t>
        </is>
      </c>
      <c r="D89" s="29" t="inlineStr">
        <is>
          <t>İspanya'da emeklilik yaşı kaç, emekli olmak için kaç yıl prim gerekir?</t>
        </is>
      </c>
      <c r="E89" s="29" t="inlineStr">
        <is>
          <t>2026'da emeklilik yaşı 65 ya da 66 yıl 10 ay; en az 15 yıl prim gerekir</t>
        </is>
      </c>
      <c r="F89"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89" s="29" t="inlineStr">
        <is>
          <t>emeklilik, jubilación, emeklilik yaşı, prim süresi, Seguridad Social, ortak riskler primi, cotización, Régimen General</t>
        </is>
      </c>
      <c r="H89" s="29" t="inlineStr">
        <is>
          <t>planning;settled</t>
        </is>
      </c>
      <c r="I89" s="29" t="inlineStr">
        <is>
          <t>marbella:kaynak:052;marbella:kaynak:053</t>
        </is>
      </c>
      <c r="J89" s="49" t="n">
        <v>46319</v>
      </c>
      <c r="K89" s="51" t="n">
        <v>9035</v>
      </c>
      <c r="L89" s="29" t="inlineStr">
        <is>
          <t>Hayır</t>
        </is>
      </c>
      <c r="M89" s="29" t="inlineStr">
        <is>
          <t>Taslak</t>
        </is>
      </c>
      <c r="N89" s="29" t="inlineStr">
        <is>
          <t>marbella:para</t>
        </is>
      </c>
      <c r="O89"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89" s="29" t="n"/>
      <c r="Q89" s="29" t="inlineStr">
        <is>
          <t>2026 için: 38 yıl 3 ay ve üstü prim: 65 yaş; daha az: 66 yıl 10 ay. 2027'den itibaren: 38 yıl 6 ay ve üstü: 65 yaş; daha az: 67 yaş.</t>
        </is>
      </c>
      <c r="R89" s="29" t="inlineStr">
        <is>
          <t>2026 için genel rejimde ortak riskler primi toplam yüzde 28,30: işveren yüzde 23,60, işçi yüzde 4,70. Ek olarak kuşaklar arası denge mekanizması primi 0,90 puan; işsizlik, ücret garanti fonu ve meslek eğitimi primleri ayrıca düzenlenir.</t>
        </is>
      </c>
      <c r="S89"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89" s="29" t="n"/>
    </row>
    <row r="90" ht="54" customHeight="1">
      <c r="A90" s="29" t="inlineStr">
        <is>
          <t>marbella:bizum-nedir-nasil-kullanilir</t>
        </is>
      </c>
      <c r="B90" s="29" t="inlineStr">
        <is>
          <t>marbella</t>
        </is>
      </c>
      <c r="C90" s="29" t="inlineStr">
        <is>
          <t>bizum-nedir-nasil-kullanilir</t>
        </is>
      </c>
      <c r="D90" s="29" t="inlineStr">
        <is>
          <t>Bizum nedir, nasıl kullanılır, yanlış kişiye gönderirsem geri alabilir miyim?</t>
        </is>
      </c>
      <c r="E90" s="29" t="inlineStr">
        <is>
          <t>Bizum hesabı telefon numarana bağlar; Banco de España'nın 2021 tarihli yazısına göre bankalar komisyon almıyordu, işlem geri alınamaz</t>
        </is>
      </c>
      <c r="F90" s="29" t="inlineStr">
        <is>
          <t>Bizum, hesap numaranı cep telefonu numarana bağlayarak ödemeyi kolaylaştıran bir sistemdir. Banco de España'nın 20 Temmuz 2021 tarihli yazısına göre İspanyol bankalarının neredeyse tamamı bu hizmeti sunuyordu ve hiçbiri kullanım için komisyon uygulamıyordu; aynı yazıya göre ayrı bir Bizum uygulaması yoktur, hizmet her bankanın kendi uygulamasına entegredir ve ödemelerde banka uygulamasına girip SMS ile gelen OTP kodunu da girmek gerekiyordu. Aynı yazıya göre yanlış kişiye gönderdiğin Bizum geri alınamaz: tek seçenek o kişiyle iletişime geçip parayı geri göndermesini istemek ya da bankana başvurup parayı geri almak için gerekli girişimi yapmasını istemektir. Bu bilgiler 2021 tarihlidir.</t>
        </is>
      </c>
      <c r="G90" s="29" t="inlineStr">
        <is>
          <t>Bizum, anlık ödeme, telefon numarasıyla ödeme, Banco de España, OTP, ödeme yöntemleri, yanlış transfer</t>
        </is>
      </c>
      <c r="H90" s="29" t="inlineStr">
        <is>
          <t>new;settled</t>
        </is>
      </c>
      <c r="I90" s="29" t="inlineStr">
        <is>
          <t>marbella:kaynak:054</t>
        </is>
      </c>
      <c r="J90" s="49" t="n">
        <v>46319</v>
      </c>
      <c r="K90" s="51" t="n">
        <v>9036</v>
      </c>
      <c r="L90" s="29" t="inlineStr">
        <is>
          <t>Hayır</t>
        </is>
      </c>
      <c r="M90" s="29" t="inlineStr">
        <is>
          <t>Taslak</t>
        </is>
      </c>
      <c r="N90" s="29" t="inlineStr">
        <is>
          <t>marbella:para</t>
        </is>
      </c>
      <c r="O90" s="29" t="inlineStr">
        <is>
          <t>Banco de España'nın 2021 tarihli yazısına göre Bizum bankanın kendi mobil uygulamasından kullanılır; ayrı bir Bizum uygulaması yoktur.
Aynı yazıya göre ödemede banka uygulamasına girilir ve 2021'de SMS ile gelen OTP kodu da yazılıyordu.
Alıcıyı rehberinden seç; telefon numarasını elle yazmak yerine rehberden seçmen önerilir.
İki farklı telefon numaran varsa her birini farklı bir bankaya bağlayabilirsin (2021 tarihli yazıya göre).</t>
        </is>
      </c>
      <c r="P90" s="29" t="n"/>
      <c r="Q90" s="29" t="n"/>
      <c r="R90" s="29" t="inlineStr">
        <is>
          <t>Banco de España'nın 20 Temmuz 2021 tarihli yazısına göre bankalar Bizum kullanımı için komisyon uygulamıyordu.</t>
        </is>
      </c>
      <c r="S90" s="29" t="inlineStr">
        <is>
          <t>Banco de España'nın 2021 tarihli yazısına göre işlem tutarı en az 0,50, en çok 1.000 euro olabiliyordu ve ayda en çok 60 işlem alabiliyordun; bankalar bu sınırlardan daha düşük limit koyabilir.</t>
        </is>
      </c>
      <c r="T90" s="29" t="n"/>
    </row>
    <row r="91" ht="54" customHeight="1">
      <c r="A91" s="29" t="inlineStr">
        <is>
          <t>marbella:banka-ucretleri-ve-seffaflik-haklari</t>
        </is>
      </c>
      <c r="B91" s="29" t="inlineStr">
        <is>
          <t>marbella</t>
        </is>
      </c>
      <c r="C91" s="29" t="inlineStr">
        <is>
          <t>banka-ucretleri-ve-seffaflik-haklari</t>
        </is>
      </c>
      <c r="D91" s="29" t="inlineStr">
        <is>
          <t>Banka ücretleri (komisyonlar) serbest mi, bankalar bunları açıklamak zorunda mı?</t>
        </is>
      </c>
      <c r="E91" s="29" t="inlineStr">
        <is>
          <t>Komisyonlar serbest ama bankalar sık kullanılan hizmetlerin ücretini yayımlamak zorunda; temel ödeme hesabında üst sınır var</t>
        </is>
      </c>
      <c r="F91"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91" s="29" t="inlineStr">
        <is>
          <t>banka komisyonları, comisiones bancarias, banka ücretleri, cuenta de pago básica, temel ödeme hesabı, Banco de España, şeffaflık</t>
        </is>
      </c>
      <c r="H91" s="29" t="inlineStr">
        <is>
          <t>new;settled</t>
        </is>
      </c>
      <c r="I91" s="29" t="inlineStr">
        <is>
          <t>marbella:kaynak:055;marbella:kaynak:056</t>
        </is>
      </c>
      <c r="J91" s="49" t="n">
        <v>46319</v>
      </c>
      <c r="K91" s="51" t="n">
        <v>9037</v>
      </c>
      <c r="L91" s="29" t="inlineStr">
        <is>
          <t>Hayır</t>
        </is>
      </c>
      <c r="M91" s="29" t="inlineStr">
        <is>
          <t>Taslak</t>
        </is>
      </c>
      <c r="N91" s="29" t="inlineStr">
        <is>
          <t>marbella:para</t>
        </is>
      </c>
      <c r="O91"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91" s="29" t="n"/>
      <c r="Q91" s="29" t="n"/>
      <c r="R91" s="29" t="inlineStr">
        <is>
          <t>Temel ödeme hesabı: ayda en çok 3 euro (güncel tarife; Banco de España iki yılda bir güncelleyebilir). Diğer hesaplarda komisyonlar serbesttir.</t>
        </is>
      </c>
      <c r="S91" s="29" t="inlineStr">
        <is>
          <t>Temel ödeme hesabında bankan, başka bir bankanın ATM'sinden nakit çekmen nedeniyle o bankaya ödemesi gereken komisyonları sana yansıtabilir.</t>
        </is>
      </c>
      <c r="T91" s="29" t="n"/>
    </row>
    <row r="92" ht="54" customHeight="1">
      <c r="A92" s="29" t="inlineStr">
        <is>
          <t>marbella:beckham-yasasi-ozel-vergi-rejimi</t>
        </is>
      </c>
      <c r="B92" s="29" t="inlineStr">
        <is>
          <t>marbella</t>
        </is>
      </c>
      <c r="C92" s="29" t="inlineStr">
        <is>
          <t>beckham-yasasi-ozel-vergi-rejimi</t>
        </is>
      </c>
      <c r="D92" s="29" t="inlineStr">
        <is>
          <t>Beckham yasası (özel vergi rejimi) kimlere uygulanır, kaç yıl sürer?</t>
        </is>
      </c>
      <c r="E92" s="29" t="inlineStr">
        <is>
          <t>Taşınma yılı ile sonraki beş vergi dönemi boyunca uygulanır; son beş yılda İspanya'da mukim olmamak gerekir</t>
        </is>
      </c>
      <c r="F92" s="29" t="inlineStr">
        <is>
          <t>Özel vergi rejimi, taşınma yılı ile sonraki beş vergi dönemi boyunca uygulanır (Renta 2025 kılavuzuna göre). Rejim, taşınmaları sonucu İspanya'da vergi mukimi olan ve gelir vergisini Mukim Olmayanlar Gelir Vergisi'nin özel kurallarıyla ödemeyi seçen kişiler içindir; bu süre boyunca IRPF mükellefi kalırlar. Taşınmadan önceki beş vergi döneminde İspanya'da mukim olmamış olmak gerekir; bu beş dönem hesabında taşınma yılı değil, İspanya'da mukimlik kazanılan yıl esas alınır ve süre 1 Ocak 2023'ten beri on yıldan beş yıla indirildi. Taşınma bir iş sözleşmesi, uzaktan çalışma, şirket yöneticiliği, girişimci faaliyet ya da yüksek nitelikli uzman olarak çalışma nedeniyle olmalıdır. Genel gelir tabanına 600.000 euroya kadar yüzde 24, üstüne yüzde 47 oranı uygulanır.</t>
        </is>
      </c>
      <c r="G92" s="29" t="inlineStr">
        <is>
          <t>Beckham yasası, özel vergi rejimi, trabajadores desplazados, yerleşik olmayan vergisi, IRNR, uzaktan çalışma vizesi, ENISA, Renta 2025</t>
        </is>
      </c>
      <c r="H92" s="29" t="inlineStr">
        <is>
          <t>planning;new</t>
        </is>
      </c>
      <c r="I92" s="29" t="inlineStr">
        <is>
          <t>marbella:kaynak:057;marbella:kaynak:058</t>
        </is>
      </c>
      <c r="J92" s="49" t="n">
        <v>46319</v>
      </c>
      <c r="K92" s="51" t="n">
        <v>9038</v>
      </c>
      <c r="L92" s="29" t="inlineStr">
        <is>
          <t>Hayır</t>
        </is>
      </c>
      <c r="M92" s="29" t="inlineStr">
        <is>
          <t>Taslak</t>
        </is>
      </c>
      <c r="N92" s="29" t="inlineStr">
        <is>
          <t>marbella:para</t>
        </is>
      </c>
      <c r="O92" s="29" t="inlineStr">
        <is>
          <t>Taşınmadan önceki beş vergi döneminde İspanya'da vergi mukimi olmadığını kontrol et.
Taşınma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Girişimci faaliyet için taşınacaksan ENISA'nın olumlu raporunu al.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t>
        </is>
      </c>
      <c r="P92" s="29" t="inlineStr">
        <is>
          <t>İşverenin görevlendirme mektubu (işverenin emriyle taşınmada)
ENISA'nın olumlu raporu (girişimci faaliyet için)
Oturum izni (girişimci faaliyet için taşınmadan önce; yüksek nitelikli uzmanda taşınmadan önce varsa nitelik şartı sağlanmış sayılır)</t>
        </is>
      </c>
      <c r="Q92" s="29" t="inlineStr">
        <is>
          <t>Taşınma yılı ile sonraki beş vergi dönemi (Renta 2025 kılavuzuna göre).</t>
        </is>
      </c>
      <c r="R92" s="29" t="inlineStr">
        <is>
          <t>Genel gelir tabanı: 600.000 euroya kadar yüzde 24, 600.000,01 euro ve üstü yüzde 47. Tasarruf gelirleri (temettü, faiz, değer artış kazançları) için ayrı ölçek: yüzde 19'dan yüzde 30'a.</t>
        </is>
      </c>
      <c r="S92"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t>
        </is>
      </c>
      <c r="T92" s="29" t="n"/>
    </row>
    <row r="93" ht="54" customHeight="1">
      <c r="A93" s="29" t="inlineStr">
        <is>
          <t>marbella:endulus-gelir-vergisi-irpf-bolge-dilimleri-ve-indirimleri</t>
        </is>
      </c>
      <c r="B93" s="29" t="inlineStr">
        <is>
          <t>marbella</t>
        </is>
      </c>
      <c r="C93" s="29" t="inlineStr">
        <is>
          <t>endulus-gelir-vergisi-irpf-bolge-dilimleri-ve-indirimleri</t>
        </is>
      </c>
      <c r="D93" s="29" t="inlineStr">
        <is>
          <t>Endülüs'te gelir vergisinin (IRPF) bölge dilimleri nelerdir, bölgesel indirimler hangileri?</t>
        </is>
      </c>
      <c r="E93" s="29" t="inlineStr">
        <is>
          <t>Genel matraha beş dilimli bölge cetveli uygulanır (%9,5 ile %22,5 arası); Renta 2025 için bölgesel indirimler listelidir</t>
        </is>
      </c>
      <c r="F93"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93" s="29" t="inlineStr">
        <is>
          <t>IRPF, gelir vergisi, Endülüs bölge dilimi, escala autonómica, deducciones autonómicas, Renta 2025, Ley 5/2021</t>
        </is>
      </c>
      <c r="H93" s="29" t="inlineStr">
        <is>
          <t>planning;new;settled</t>
        </is>
      </c>
      <c r="I93" s="29" t="inlineStr">
        <is>
          <t>marbella:kaynak:134;marbella:kaynak:135</t>
        </is>
      </c>
      <c r="J93" s="49" t="n">
        <v>46319</v>
      </c>
      <c r="K93" s="51" t="n">
        <v>9097</v>
      </c>
      <c r="L93" s="29" t="inlineStr">
        <is>
          <t>Hayır</t>
        </is>
      </c>
      <c r="M93" s="29" t="inlineStr">
        <is>
          <t>Taslak</t>
        </is>
      </c>
      <c r="N93" s="29" t="inlineStr">
        <is>
          <t>marbella:para</t>
        </is>
      </c>
      <c r="O93"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93" s="29" t="n"/>
      <c r="Q93" s="29" t="inlineStr">
        <is>
          <t>Renta 2025: beyan sunumu 8 Nisan – 30 Haziran 2026. Bölge cetveli 1 Ocak 2022'den beri geçerli.</t>
        </is>
      </c>
      <c r="R93" s="29" t="n"/>
      <c r="S93"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93" s="29" t="n"/>
    </row>
    <row r="94" ht="54" customHeight="1">
      <c r="A94" s="29" t="inlineStr">
        <is>
          <t>marbella:endulus-ikinci-el-konut-alimi-itp-indirimli-oranlar</t>
        </is>
      </c>
      <c r="B94" s="29" t="inlineStr">
        <is>
          <t>marbella</t>
        </is>
      </c>
      <c r="C94" s="29" t="inlineStr">
        <is>
          <t>endulus-ikinci-el-konut-alimi-itp-indirimli-oranlar</t>
        </is>
      </c>
      <c r="D94" s="29" t="inlineStr">
        <is>
          <t>Endülüs'te konut alırken devir vergisinde (ITP) hangi indirimli oranlar var, şartları nedir?</t>
        </is>
      </c>
      <c r="E94" s="29" t="inlineStr">
        <is>
          <t>Yerleşik konut olması ve değer sınırı şartıyla %6 ve %3,5 oranları; sınır 150.000 ya da 250.000 euro; borrasca hasarı için ayrı %0 oranı</t>
        </is>
      </c>
      <c r="F94"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94" s="29" t="inlineStr">
        <is>
          <t>ITP, devir vergisi, konut alımı, indirimli oran, vivienda habitual, 35 yaş altı, familia numerosa, Endülüs</t>
        </is>
      </c>
      <c r="H94" s="29" t="inlineStr">
        <is>
          <t>planning;new</t>
        </is>
      </c>
      <c r="I94" s="29" t="inlineStr">
        <is>
          <t>marbella:kaynak:136;marbella:kaynak:134</t>
        </is>
      </c>
      <c r="J94" s="49" t="n">
        <v>46319</v>
      </c>
      <c r="K94" s="51" t="n">
        <v>9098</v>
      </c>
      <c r="L94" s="29" t="inlineStr">
        <is>
          <t>Hayır</t>
        </is>
      </c>
      <c r="M94" s="29" t="inlineStr">
        <is>
          <t>Taslak</t>
        </is>
      </c>
      <c r="N94" s="29" t="inlineStr">
        <is>
          <t>marbella:para</t>
        </is>
      </c>
      <c r="O94" s="29" t="inlineStr">
        <is>
          <t>Konutu yerleşik konut olarak kullanıp kullanmayacağını ve konutun değerinin sınırların altında kalıp kalmadığını belirle.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için yeni konutun senin yerleşik konutun olacağını ve yerine geçtiği konutun hasar nedeniyle onarılamaz olduğunu (tamamen ya da kısmen yıkılmış, ruin ilan edilmiş ya da yıkılması gereken) kontrol et.</t>
        </is>
      </c>
      <c r="P94" s="29" t="n"/>
      <c r="Q94" s="29" t="inlineStr">
        <is>
          <t>2026 işlemleri için; sayfada tarih belirtilmemiştir.</t>
        </is>
      </c>
      <c r="R94" s="29" t="inlineStr">
        <is>
          <t>%6, %3,5 ya da (Decreto-ley 1/26 kapsamında) %0 oranı (şarta göre)</t>
        </is>
      </c>
      <c r="S94" s="29" t="inlineStr">
        <is>
          <t>Bu kart yalnız indirimli oranları anlatır; genel oran kartta yer almaz. Nüfus kaybı riski taşıyan belediyeler her yıl bir kararda (Resolución) listelenir; 2026 işlemleri için de liste vardır.</t>
        </is>
      </c>
      <c r="T94" s="29" t="n"/>
    </row>
    <row r="95" ht="54" customHeight="1">
      <c r="A95" s="29" t="inlineStr">
        <is>
          <t>marbella:marbella-vergi-dairesi-agencia-tributaria-ofisi</t>
        </is>
      </c>
      <c r="B95" s="29" t="inlineStr">
        <is>
          <t>marbella</t>
        </is>
      </c>
      <c r="C95" s="29" t="inlineStr">
        <is>
          <t>marbella-vergi-dairesi-agencia-tributaria-ofisi</t>
        </is>
      </c>
      <c r="D95" s="29" t="inlineStr">
        <is>
          <t>Marbella'da vergi dairesi (Agencia Tributaria) ofisi nerede, beyanname ve vergi işleri için nereye gidersin?</t>
        </is>
      </c>
      <c r="E95" s="29" t="inlineStr">
        <is>
          <t>Marbella ofisi Avenida Jacinto Benavente 27'de; ilin geri kalan işleri için Málaga şehrindeki birimler var</t>
        </is>
      </c>
      <c r="F95" s="29" t="inlineStr">
        <is>
          <t>Marbella'daki vergi ofisi Agencia Tributaria'nın Administración Marbella birimidir: Avenida Jacinto Benavente, 27, 29601 Marbella. Gelir vergisi beyanı (Renta) gibi işlerde ulusal vergi idaresine bağlı bu ofise gidebilirsin. Gestión ve Recaudación birimleri (vergi yönetimi ve tahsilat) ile mükellef bilgi ve yardım birimi ise Málaga şehrinde, Calle Héroe de Sostoa, 11-13, 29002 adresindedir. Agencia Tributaria ofis listesi sayfasında asistans hizmetleri ve randevu (cita) isteme bölümü de yer alır.</t>
        </is>
      </c>
      <c r="G95" s="29" t="inlineStr">
        <is>
          <t>Agencia Tributaria, vergi dairesi, Marbella, Renta, cita previa, Administración Marbella, vergi ofisi</t>
        </is>
      </c>
      <c r="H95" s="29" t="inlineStr">
        <is>
          <t>new;settled</t>
        </is>
      </c>
      <c r="I95" s="29" t="inlineStr">
        <is>
          <t>marbella:kaynak:242</t>
        </is>
      </c>
      <c r="J95" s="49" t="n">
        <v>46323</v>
      </c>
      <c r="K95" s="51" t="n">
        <v>600</v>
      </c>
      <c r="L95" s="29" t="inlineStr">
        <is>
          <t>Hayır</t>
        </is>
      </c>
      <c r="M95" s="29" t="inlineStr">
        <is>
          <t>Taslak</t>
        </is>
      </c>
      <c r="N95" s="29" t="inlineStr">
        <is>
          <t>marbella:para</t>
        </is>
      </c>
      <c r="O95" s="29" t="inlineStr">
        <is>
          <t>Ofis listesi sayfasında Málaga ilini aç ve Marbella için Administración Marbella kaydını bul.
İşin için asistans gerekiyorsa aynı sayfadaki 'Asistencia y Cita' bölümünden randevu iste.
Vergi yönetimi ve tahsilat işlerinde ya da mükellef bilgi biriminde Málaga şehrindeki Calle Héroe de Sostoa, 11-13 adresine git.</t>
        </is>
      </c>
      <c r="P95" s="29" t="n"/>
      <c r="Q95" s="29" t="n"/>
      <c r="R95" s="29" t="n"/>
      <c r="S95" s="29" t="inlineStr">
        <is>
          <t>Renta'nın verilme tarihleri ve kimin beyan vermesi gerektiği İspanya geneli için geçerlidir; Marbella'ya özgü değildir.</t>
        </is>
      </c>
      <c r="T95" s="29" t="n"/>
    </row>
    <row r="96" ht="54" customHeight="1">
      <c r="A96" s="29" t="inlineStr">
        <is>
          <t>marbella:marbella-belediye-vergileri-patronato-recaudacion</t>
        </is>
      </c>
      <c r="B96" s="29" t="inlineStr">
        <is>
          <t>marbella</t>
        </is>
      </c>
      <c r="C96" s="29" t="inlineStr">
        <is>
          <t>marbella-belediye-vergileri-patronato-recaudacion</t>
        </is>
      </c>
      <c r="D96" s="29" t="inlineStr">
        <is>
          <t>Marbella'da belediye vergileri (IBI, araç vergisi) ve çöp tasası için nereye gidilir?</t>
        </is>
      </c>
      <c r="E96" s="29" t="inlineStr">
        <is>
          <t>Tahsilat Patronato de Recaudación'da (Av. Ricardo Soriano 68), vergi yönetimi Oficina de Gestión Tributaria'da</t>
        </is>
      </c>
      <c r="F96" s="29" t="inlineStr">
        <is>
          <t>Marbella belediye vergileri için iki adres kullanırsın: Patronato de Recaudación, Av. Ricardo Soriano, 68, 29601 Marbella (tel. 951 957 285, pazartesi-cuma 09:00-13:30) ve Oficina de Gestión Tributaria, Mercado Municipal binası, giriş C/Francisco de Quevedo s/n (tel. 952 938 818, pazartesi-cuma 09:00-14:00). Belediyenin 2026 mali ordonansları (Ordenanzas fiscales 2026) 7 Ocak 2026'da yayımlandı; içinde taşınmaz (emlak) vergisi IBI, araç vergisi IVTM ve çöp toplama tasası var. Ordonans metni 13 MB'lık bir PDF olarak sayfadan indirilir.</t>
        </is>
      </c>
      <c r="G96" s="29" t="inlineStr">
        <is>
          <t>IBI, IVTM, araç vergisi, emlak vergisi, çöp tasası, Patronato de Recaudación, Marbella, ordenanzas fiscales</t>
        </is>
      </c>
      <c r="H96" s="29" t="inlineStr">
        <is>
          <t>new;settled</t>
        </is>
      </c>
      <c r="I96" s="29" t="inlineStr">
        <is>
          <t>marbella:kaynak:237;marbella:kaynak:236</t>
        </is>
      </c>
      <c r="J96" s="49" t="n">
        <v>46323</v>
      </c>
      <c r="K96" s="51" t="n">
        <v>601</v>
      </c>
      <c r="L96" s="29" t="inlineStr">
        <is>
          <t>Hayır</t>
        </is>
      </c>
      <c r="M96" s="29" t="inlineStr">
        <is>
          <t>Taslak</t>
        </is>
      </c>
      <c r="N96" s="29" t="inlineStr">
        <is>
          <t>marbella:para</t>
        </is>
      </c>
      <c r="O96" s="29" t="inlineStr">
        <is>
          <t>Tahsilat işi için Patronato de Recaudación'a Av. Ricardo Soriano, 68 adresinde git ya da 951 957 285 numarasını ara.
Vergi yönetimi işleri için Mercado Municipal binasındaki Oficina de Gestión Tributaria'ya git; giriş C/Francisco de Quevedo tarafından.
Vergi türünün kuralları için sayfadaki Ordenanzas fiscales 2026 PDF'ini indir.</t>
        </is>
      </c>
      <c r="P96" s="29" t="n"/>
      <c r="Q96" s="29" t="n"/>
      <c r="R96" s="29" t="n"/>
      <c r="S96" s="29" t="n"/>
      <c r="T96" s="29" t="n"/>
    </row>
    <row r="97" ht="54" customHeight="1">
      <c r="A97" s="29" t="inlineStr">
        <is>
          <t>marbella:marbella-sosyal-hizmetler-merkezleri-belediye-yardimi</t>
        </is>
      </c>
      <c r="B97" s="29" t="inlineStr">
        <is>
          <t>marbella</t>
        </is>
      </c>
      <c r="C97" s="29" t="inlineStr">
        <is>
          <t>marbella-sosyal-hizmetler-merkezleri-belediye-yardimi</t>
        </is>
      </c>
      <c r="D97" s="29" t="inlineStr">
        <is>
          <t>Marbella'da belediyenin sosyal yardımlarına nasıl başvurulur, hangi sosyal hizmetler merkezine gidilir?</t>
        </is>
      </c>
      <c r="E97" s="29" t="inlineStr">
        <is>
          <t>Başvuru Delegación de Derechos Sociales'in merkezlerinde; ilk görüşme için en çok 20 iş günü taahhüt ediliyor</t>
        </is>
      </c>
      <c r="F97" s="29" t="inlineStr">
        <is>
          <t>Belediye yardımları için oturduğun semtteki Centro de Servicios Sociales Comunitarios'a ya da Delegación de Derechos Sociales'e git. Merkez Marbella'da Calle Vázquez Clavel, 25 bajos, 29603 (tel. 952 768 700); San Pedro Alcántara'da Calle Viento de Levante s/n, 29670 (tel. 952 768 735). Miraflores, Las Chapas ve Nueva Andalucía'da da birer merkez var. Delegasyonun hizmet şartnamesi, sosyal hizmet uzmanıyla ilk görüşmeyi en çok 20 iş günü içinde, değerlendirme gerektiren belediye yardımlarının işlemini belgeler tamamlandıktan sonra 14 iş günü içinde yapmayı taahhüt eder. Belediyenin sosyal hizmet kayıtlarına göre yardımlar arasında acil sosyal ekonomik yardım, aile ekonomik yardımları, acil durum ve asgari temel gider (suministros mínimos vitales) yardımı ile evde bakım hizmeti sayılır.</t>
        </is>
      </c>
      <c r="G97" s="29" t="inlineStr">
        <is>
          <t>sosyal yardım, Derechos Sociales, servicios sociales, Marbella, ayuda a domicilio, acil sosyal yardım, trabajador social</t>
        </is>
      </c>
      <c r="H97" s="29" t="inlineStr">
        <is>
          <t>new;settled</t>
        </is>
      </c>
      <c r="I97" s="29" t="inlineStr">
        <is>
          <t>marbella:kaynak:188;marbella:kaynak:244</t>
        </is>
      </c>
      <c r="J97" s="49" t="n">
        <v>46323</v>
      </c>
      <c r="K97" s="51" t="n">
        <v>602</v>
      </c>
      <c r="L97" s="29" t="inlineStr">
        <is>
          <t>Evet</t>
        </is>
      </c>
      <c r="M97" s="29" t="inlineStr">
        <is>
          <t>Taslak</t>
        </is>
      </c>
      <c r="N97" s="29" t="inlineStr">
        <is>
          <t>marbella:para</t>
        </is>
      </c>
      <c r="O97" s="29" t="inlineStr">
        <is>
          <t>Oturduğun semte yakın merkezi seç: Marbella, Miraflores, Las Chapas, Nueva Andalucía ya da San Pedro Alcántara.
Merkezi ara ya da derechossociales@marbella.es adresine yaz; telefon ve e-posta sorularına en çok 3 iş günü içinde yanıt taahhüt ediliyor.
Sosyal hizmet uzmanıyla ilk görüşmeye git; hizmet şartnamesi bu görüşmeyi en çok 20 iş günü içinde yapmayı taahhüt eder.
Değerlendirme gereken yardımlarda belgeleri tamamla; işlem belgeler tamamlandıktan sonra 14 iş günü içinde sonuçlandırılır.</t>
        </is>
      </c>
      <c r="P97" s="29" t="n"/>
      <c r="Q97" s="29" t="inlineStr">
        <is>
          <t>İlk görüşme için en çok 20 iş günü; değerlendirme gerektiren yardımlar için belgeler tamamlandıktan sonra 14 iş günü (hizmet şartnamesi taahhüdü).</t>
        </is>
      </c>
      <c r="R97" s="29" t="n"/>
      <c r="S97" s="29" t="inlineStr">
        <is>
          <t>Hizmet şartnamesi 22 Mart 2017'de yayımlandı, son güncelleme 29 Kasım 2019. Asgari gelir desteği için Andalucía'nın ayrı Renta Mínima kartına bak.</t>
        </is>
      </c>
      <c r="T97" s="29" t="n"/>
    </row>
    <row r="98" ht="54" customHeight="1">
      <c r="A98" s="29" t="inlineStr">
        <is>
          <t>marbella:marbella-endulus-renta-minima-rmisa-basvuru</t>
        </is>
      </c>
      <c r="B98" s="29" t="inlineStr">
        <is>
          <t>marbella</t>
        </is>
      </c>
      <c r="C98" s="29" t="inlineStr">
        <is>
          <t>marbella-endulus-renta-minima-rmisa-basvuru</t>
        </is>
      </c>
      <c r="D98" s="29" t="inlineStr">
        <is>
          <t>Marbella'da Endülüs asgari gelir desteğine (Renta Mínima de Inserción Social, RMISA) nereden başvurulur?</t>
        </is>
      </c>
      <c r="E98" s="29" t="inlineStr">
        <is>
          <t>Başvuru oturduğun yerdeki servicios sociales comunitarios'a ya da Junta de Andalucía'nın çevrimiçi başvurusuna yapılır; karar süresi iki ay</t>
        </is>
      </c>
      <c r="F98" s="29" t="inlineStr">
        <is>
          <t>RMISA başvurusunu tercihen kayıtlı olduğun ve fiilen oturduğun yerin servicios sociales comunitarios merkezine yaparsın; Marbella'da merkez Calle Vázquez Clavel, 25 bajos, 29603 adresinde (tel. 952 768 700), San Pedro Alcántara'da Calle Viento de Levante s/n (tel. 952 768 735). Çevrimiçi başvuru da Junta de Andalucía'nın elektronik merkezinden yapılabilir. Aylık destek, devlet bütçe yasasında belirlenen yıllık katkısız emekli aylığı (pensión no contributiva) tutarının %100'ünün on ikiye bölünmesiyle bulunur; başvuran dışındaki her aile bireyi için %30 artar ve en çok %220'ye ulaşır. Tek ebeveynli aileler ve engelli bireyi olan ailelerde %22 ek artış uygulanır.</t>
        </is>
      </c>
      <c r="G98" s="29" t="inlineStr">
        <is>
          <t>RMISA, renta mínima, asgari gelir, Endülüs, servicios sociales, Junta de Andalucía, sosyal yardım, Marbella</t>
        </is>
      </c>
      <c r="H98" s="29" t="inlineStr">
        <is>
          <t>new;settled</t>
        </is>
      </c>
      <c r="I98" s="29" t="inlineStr">
        <is>
          <t>marbella:kaynak:245;marbella:kaynak:188</t>
        </is>
      </c>
      <c r="J98" s="49" t="n">
        <v>46323</v>
      </c>
      <c r="K98" s="51" t="n">
        <v>603</v>
      </c>
      <c r="L98" s="29" t="inlineStr">
        <is>
          <t>Hayır</t>
        </is>
      </c>
      <c r="M98" s="29" t="inlineStr">
        <is>
          <t>Taslak</t>
        </is>
      </c>
      <c r="N98" s="29" t="inlineStr">
        <is>
          <t>marbella:para</t>
        </is>
      </c>
      <c r="O98" s="29" t="inlineStr">
        <is>
          <t>Başvuru formunu ve Anexo II belge listesini Junta de Andalucía sayfasından indir.
Formu belgelerle birlikte oturduğun yerin servicios sociales comunitarios merkezine ver ya da çevrimiçi başvuru sayfasından 'Solicitud de la Renta Mínima de Inserción Social en Andalucía' bölümünü seç.
Acil sosyal durumun varsa (şiddet mağduru olmak, tahliye ya da konut kaybı süreci, ağır hastalık) aynı merkezden öncelikli işlem iste.
Karar bildirimi sonrası bir ay içinde sosyoprofesyonel katılım planını merkez ve Servicio Andaluz de Empleo ile birlikte hazırla.</t>
        </is>
      </c>
      <c r="P98" s="29" t="inlineStr">
        <is>
          <t>Başvuru formu
Anexo II: başvuruyla birlikte verilecek belgeler
Uzatma başvurusunda güncel certificado de empadronamiento histórico colectivo</t>
        </is>
      </c>
      <c r="Q98" s="29" t="inlineStr">
        <is>
          <t>Karar ve bildirim süresi iki ay; yanıt gelmezse başvuru reddedilmiş sayılabilir. Ödeme, kararı izleyen ay içinde banka havalesiyle aylık yapılır.</t>
        </is>
      </c>
      <c r="R98" s="29" t="n"/>
      <c r="S98" s="29" t="inlineStr">
        <is>
          <t>Uzatma 12 aylık dönemlerle istenir ve en çok ödemenin bitmesinden önceki üç ay içinde başvurulur; ödeme bittikten sonra yeni başvuru gerekir.</t>
        </is>
      </c>
      <c r="T98" s="29" t="n"/>
    </row>
    <row r="99" ht="54" customHeight="1">
      <c r="A99" s="29" t="inlineStr">
        <is>
          <t>marbella:marbella-ingreso-minimo-vital-imv-kosullari-basvuru</t>
        </is>
      </c>
      <c r="B99" s="29" t="inlineStr">
        <is>
          <t>marbella</t>
        </is>
      </c>
      <c r="C99" s="29" t="inlineStr">
        <is>
          <t>marbella-ingreso-minimo-vital-imv-kosullari-basvuru</t>
        </is>
      </c>
      <c r="D99" s="29" t="inlineStr">
        <is>
          <t>Marbella'da yaşarken ulusal asgari gelir desteği IMV (Ingreso Mínimo Vital) için hangi koşullar aranır, nasıl başvurulur?</t>
        </is>
      </c>
      <c r="E99" s="29" t="inlineStr">
        <is>
          <t>Başvuru Seguridad Social'ın çevrimiçi hizmetinden yapılır; en az bir yıllık yasal ve fiili ikamet ve gelir-varlık sınırı aranır</t>
        </is>
      </c>
      <c r="F99" s="29" t="inlineStr">
        <is>
          <t>IMV'yi Seguridad Social'ın elektronik merkezindeki 'Servicio Ingreso Mínimo Vital' üzerinden istersin; bilgi hattı 020. Başvuran ya da aile birimi, başvurudan önceki en az bir yıl boyunca İspanya'da kesintisiz yasal ve fiili ikamet etmiş olmalı (yeni doğan çocuklar gibi bazı istisnalar var). Gelir koşulu: ailenin aylık ortalama geliri, kendi büyüklüğüne göre belirlenen garantili aylık tutarın en az 10 euro altında kalmalı; 2026'da tek bir yetişkin için garantili tutar 733,6 euro. Konut dışında net varlığın tek yetişkin için 26.409,60 euro ve üzerinde olması hakkı ortadan kaldırır. Kimlik için yabancılar kendi ülkelerinin kimliğini ya da TIE'yi veya pasaportu, ayrıca NIE'yi gösterir; yasal ikamet AB, AEA ve İsviçre vatandaşlarında registro central de extranjeros kaydıyla, diğer yabancılarda aile kartı veya ikamet izniyle kanıtlanır.</t>
        </is>
      </c>
      <c r="G99" s="29" t="inlineStr">
        <is>
          <t>IMV, ingreso mínimo vital, asgari gelir, Seguridad Social, 020, yabancılar, başvuru koşulları, Marbella</t>
        </is>
      </c>
      <c r="H99" s="29" t="inlineStr">
        <is>
          <t>new;settled</t>
        </is>
      </c>
      <c r="I99" s="29" t="inlineStr">
        <is>
          <t>marbella:kaynak:246</t>
        </is>
      </c>
      <c r="J99" s="49" t="n">
        <v>46323</v>
      </c>
      <c r="K99" s="51" t="n">
        <v>604</v>
      </c>
      <c r="L99" s="29" t="inlineStr">
        <is>
          <t>Hayır</t>
        </is>
      </c>
      <c r="M99" s="29" t="inlineStr">
        <is>
          <t>Taslak</t>
        </is>
      </c>
      <c r="N99" s="29" t="inlineStr">
        <is>
          <t>marbella:para</t>
        </is>
      </c>
      <c r="O99" s="29" t="inlineStr">
        <is>
          <t>Seguridad Social sayfasındaki simülatörle hakkını ve yaklaşık tutarı gör.
Kimlik belgeni (TIE ya da pasaport ve NIE) ve ikamet kanıtını hazırla.
Başvuruyu Seguridad Social elektronik merkezindeki Servicio Ingreso Mínimo Vital üzerinden yap; sorun için 020'yi ara.
Aile birimindeki kişiler değişirse ya da adres değişirse bunu 30 takvim günü içinde bildir.</t>
        </is>
      </c>
      <c r="P99" s="29" t="inlineStr">
        <is>
          <t>Kimlik: ülkenin kimlik belgesi ya da TIE ya da pasaport, ayrıca NIE
Yasal ikamet kanıtı: AB/AEA/İsviçre vatandaşları için registro central de extranjeros kaydı; diğer yabancılar için aile kartı veya ikamet izni
İstenirse güncel certificado de empadronamiento histórico y colectivo</t>
        </is>
      </c>
      <c r="Q99" s="29" t="inlineStr">
        <is>
          <t>Başvuru öncesi en az 1 yıl yasal ve fiili ikamet; aile biriminin başvurudan önce en az 6 ay birlikte yaşaması gerekir.</t>
        </is>
      </c>
      <c r="R99" s="29" t="n"/>
      <c r="S99" s="29" t="inlineStr">
        <is>
          <t>2026'da tek yetişkin için garantili aylık tutar 733,6 euro. Tutar, bu garantili tutar ile ailenin gelirleri arasındaki farktır ve aylık 10 euronun altındaysa ödenmez. Yurt dışına çıkışların toplamı yılda 90 takvim günü aşarsa önceden bildirmek gerekir.</t>
        </is>
      </c>
      <c r="T99" s="29" t="n"/>
    </row>
    <row r="100" ht="54" customHeight="1">
      <c r="A100" s="29" t="inlineStr">
        <is>
          <t>marbella:marbella-banka-hesabi-acmak-icin-gereken-belgeler</t>
        </is>
      </c>
      <c r="B100" s="29" t="inlineStr">
        <is>
          <t>marbella</t>
        </is>
      </c>
      <c r="C100" s="29" t="inlineStr">
        <is>
          <t>marbella-banka-hesabi-acmak-icin-gereken-belgeler</t>
        </is>
      </c>
      <c r="D100" s="29" t="inlineStr">
        <is>
          <t>Marbella'da banka hesabı açmak için hangi belgeler gerekir?</t>
        </is>
      </c>
      <c r="E100" s="29" t="inlineStr">
        <is>
          <t>Kimlik uyruğa göre değişir: İspanyol DNI, AB vatandaşı pasaport ve NIE, AB dışı yabancı TIE; kaynak belgesi de istenebilir</t>
        </is>
      </c>
      <c r="F100" s="29" t="inlineStr">
        <is>
          <t>Banka önce kimliğini ister: AB vatandaşıysan pasaportun ya da ülkende verilen kimlik belgen ve NIE, AB dışı yabancıysan Tarjeta de Identidad de Extranjero (TIE). İspanya'da yerleşik değilsen bunu kanıtlayan bir belge de istenir. Kara para aklamayı önleme kuralları gereği banka hesap açılırken ya da sonradan paranın kaynağını gösteren belge isteyebilir; belgeyi veremezsen hesabındaki paraya erişimini engelleyebilir. İmzadan önce ön sözleşme bilgisini (información precontractual) ve bankanın ücret tarifesini iste; bakım komisyonu, sabit tarife ve bonus koşullarını karşılaştır.</t>
        </is>
      </c>
      <c r="G100" s="29" t="inlineStr">
        <is>
          <t>banka hesabı, TIE, NIE, pasaport, kara para aklama, información precontractual, hesap açma, Marbella</t>
        </is>
      </c>
      <c r="H100" s="29" t="inlineStr">
        <is>
          <t>new;settled</t>
        </is>
      </c>
      <c r="I100" s="29" t="inlineStr">
        <is>
          <t>marbella:kaynak:241</t>
        </is>
      </c>
      <c r="J100" s="49" t="n">
        <v>46323</v>
      </c>
      <c r="K100" s="51" t="n">
        <v>605</v>
      </c>
      <c r="L100" s="29" t="inlineStr">
        <is>
          <t>Evet</t>
        </is>
      </c>
      <c r="M100" s="29" t="inlineStr">
        <is>
          <t>Taslak</t>
        </is>
      </c>
      <c r="N100" s="29" t="inlineStr">
        <is>
          <t>marbella:para</t>
        </is>
      </c>
      <c r="O100" s="29" t="inlineStr">
        <is>
          <t>Bankaya git ya da başvur ve kimlik belgeni ver: AB vatandaşıysan pasaport ya da ülkenin kimliği ve NIE, AB dışıysan TIE.
İspanya'da yerleşik değilsen bunu kanıtlayan belgeyi ekle.
Banka isterse paranın kaynağını gösteren belgeyi ver.
İmzalamadan önce información precontractual belgesini ve ücret tarifesini oku; Banco de España'nın hesap karşılaştırma aracını kullan.</t>
        </is>
      </c>
      <c r="P100" s="29" t="inlineStr">
        <is>
          <t>AB vatandaşı: pasaport ya da ülkenin kimlik belgesi ve NIE
AB dışı yabancı: Tarjeta de Identidad de Extranjero (TIE)
Yerleşik değilsen: yerleşikliği kanıtlayan belge
İstenirse: paranın kaynağını gösteren belge</t>
        </is>
      </c>
      <c r="Q100" s="29" t="n"/>
      <c r="R100" s="29" t="inlineStr">
        <is>
          <t>Ücret bankaya göre değişir; bakım komisyonu tutarı ve ödeme sıklığı (aylık, üç aylık, altı aylık) bankanın tarife belgesinde yazar.</t>
        </is>
      </c>
      <c r="S100" s="29" t="inlineStr">
        <is>
          <t>Bu sayfa Banco de España'nın 9 Mart 2021 tarihli açıklamasına dayanır. Hesap açtıramazsan bazı gruplar için temel ödeme hesabı (cuenta de pago básica) isteme hakkı ayrıca vardır.</t>
        </is>
      </c>
      <c r="T100" s="29" t="n"/>
    </row>
    <row r="101" ht="54" customHeight="1">
      <c r="A101" s="29" t="inlineStr">
        <is>
          <t>marbella:tasinma-oncesi-vize-ve-ilk-oturum-izni</t>
        </is>
      </c>
      <c r="B101" s="29" t="inlineStr">
        <is>
          <t>marbella</t>
        </is>
      </c>
      <c r="C101" s="29" t="inlineStr">
        <is>
          <t>tasinma-oncesi-vize-ve-ilk-oturum-izni</t>
        </is>
      </c>
      <c r="D101" s="29" t="inlineStr">
        <is>
          <t>İspanya'ya taşınmadan önce çalışmayı içermeyen oturum vizesi ve ilk oturum izni nasıl ilerler?</t>
        </is>
      </c>
      <c r="E101" s="29" t="inlineStr">
        <is>
          <t>İstanbul Başkonsolosluğu'na göre çalışmayı içermeyen oturum vizesinde vize ve ilk oturum izni birlikte işlenir; vize 365 gün geçerlidir</t>
        </is>
      </c>
      <c r="F101"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ofislerinde, önceden aldığın randevuyla yaparsın; BLS için ayrıca hizmet bedeli ödenir. Vize 365 gün geçerlidir ve çalışma izni vermez. İspanya'ya girdikten sonra 1 ay içinde yabancı kimlik kartını (TIE, Tarjeta de Identidad de Extranjero) istemen gerekir. Anlatılanlar yalnızca bu vize türü için geçerlidir.</t>
        </is>
      </c>
      <c r="G101" s="29" t="inlineStr">
        <is>
          <t>taşınma planı, oturum vizesi, residencia no lucrativa, ilk oturum izni, TIE, BLS International, İstanbul Başkonsolosluğu</t>
        </is>
      </c>
      <c r="H101" s="29" t="inlineStr">
        <is>
          <t>before;planning</t>
        </is>
      </c>
      <c r="I101" s="29" t="inlineStr">
        <is>
          <t>marbella:kaynak:013</t>
        </is>
      </c>
      <c r="J101" s="49" t="n">
        <v>46319</v>
      </c>
      <c r="K101" s="51" t="n">
        <v>9072</v>
      </c>
      <c r="L101" s="29" t="inlineStr">
        <is>
          <t>Hayır</t>
        </is>
      </c>
      <c r="M101" s="29" t="inlineStr">
        <is>
          <t>Taslak</t>
        </is>
      </c>
      <c r="N101" s="29" t="inlineStr">
        <is>
          <t>marbella:planlama</t>
        </is>
      </c>
      <c r="O101" s="29" t="inlineStr">
        <is>
          <t>İstanbul konsolosluk bölgesinde oturuyorsan vize başvurunu BLS International ofisinde,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01" s="29" t="n"/>
      <c r="Q101" s="29" t="inlineStr">
        <is>
          <t>Vize 365 gün geçerlidir; TIE için İspanya'ya girişten itibaren 1 ay vardır.</t>
        </is>
      </c>
      <c r="R101" s="29" t="inlineStr">
        <is>
          <t>BLS International'a başvuruda ayrıca hizmet bedeli ödenir.</t>
        </is>
      </c>
      <c r="S101" s="29" t="inlineStr">
        <is>
          <t>Çalışmayı içermeyen oturum vizesi çalışma yetkisi vermez. Konsolosluk eksik belge ya da ek bilgi isteyebilir, seni kişisel görüşmeye de çağırabilir.</t>
        </is>
      </c>
      <c r="T101"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02" ht="54" customHeight="1">
      <c r="A102" s="29" t="inlineStr">
        <is>
          <t>marbella:oturum-vizesi-basvurusunda-getirilecek-belgeler</t>
        </is>
      </c>
      <c r="B102" s="29" t="inlineStr">
        <is>
          <t>marbella</t>
        </is>
      </c>
      <c r="C102" s="29" t="inlineStr">
        <is>
          <t>oturum-vizesi-basvurusunda-getirilecek-belgeler</t>
        </is>
      </c>
      <c r="D102" s="29" t="inlineStr">
        <is>
          <t>İspanya'da çalışmayı içermeyen oturum vizesi (residencia no lucrativa) için hangi belgeleri hazırlamalısın?</t>
        </is>
      </c>
      <c r="E102" s="29" t="inlineStr">
        <is>
          <t>İstanbul Başkonsolosluğu'na göre yabancı belgeler apostilli ya da yasallaştırılmış, gerekiyorsa çevirili sunulur; belge listesi aşağıda</t>
        </is>
      </c>
      <c r="F102"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t>
        </is>
      </c>
      <c r="G102" s="29" t="inlineStr">
        <is>
          <t>oturum vizesi belgeleri, apostil, EX-01, IPREM, sabıka kaydı, tıbbi rapor, modelo 790, residencia no lucrativa</t>
        </is>
      </c>
      <c r="H102" s="29" t="inlineStr">
        <is>
          <t>before;planning</t>
        </is>
      </c>
      <c r="I102" s="29" t="inlineStr">
        <is>
          <t>marbella:kaynak:013</t>
        </is>
      </c>
      <c r="J102" s="49" t="n">
        <v>46319</v>
      </c>
      <c r="K102" s="51" t="n">
        <v>9073</v>
      </c>
      <c r="L102" s="29" t="inlineStr">
        <is>
          <t>Hayır</t>
        </is>
      </c>
      <c r="M102" s="29" t="inlineStr">
        <is>
          <t>Taslak</t>
        </is>
      </c>
      <c r="N102" s="29" t="inlineStr">
        <is>
          <t>marbella:planlama</t>
        </is>
      </c>
      <c r="O102" s="29" t="inlineStr">
        <is>
          <t>Yabancı belgelerinin hepsini apostilli ya da yasallaştırılmış hazırla; İspanyolca olmayanlara çeviri ekle.
Vize başvuru formunu ve EX-01 oturum izni formunu her bölümünü doldurup imzala.
Pasaportunun en az 1 yıl geçerli olduğunu ve iki boş sayfası bulunduğunu kontrol et; 10 yıldan daha önce düzenlenmiş pasaport kabul edilmez.
Maddi yeterlilik belgelerini,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02"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02" s="29" t="n"/>
      <c r="R102" s="29" t="n"/>
      <c r="S102" s="29" t="inlineStr">
        <is>
          <t>Konsolosluk gerekli görürse ek belge ya da bilgi isteyebilir ve seni kişisel görüşmeye çağırabilir. Aile üyeleri için de ayrı belge seti istenir.</t>
        </is>
      </c>
      <c r="T102" s="29" t="n"/>
    </row>
    <row r="103" ht="54" customHeight="1">
      <c r="A103" s="29" t="inlineStr">
        <is>
          <t>marbella:ilk-gunlerde-nuss-ve-temel-odeme-hesabi</t>
        </is>
      </c>
      <c r="B103" s="29" t="inlineStr">
        <is>
          <t>marbella</t>
        </is>
      </c>
      <c r="C103" s="29" t="inlineStr">
        <is>
          <t>ilk-gunlerde-nuss-ve-temel-odeme-hesabi</t>
        </is>
      </c>
      <c r="D103" s="29" t="inlineStr">
        <is>
          <t>İspanya'da sosyal güvenlik numarası (NUSS) ve temel ödeme hesabı için ne yapabilirsin?</t>
        </is>
      </c>
      <c r="E103" s="29" t="inlineStr">
        <is>
          <t>NUSS'u istediğin zaman isteyebilirsin; AB'de yasal oturanlar için ödeme hesabı sunan kredi kuruluşları temel ödeme hesabı sunmak zorundadır</t>
        </is>
      </c>
      <c r="F103" s="29" t="inlineStr">
        <is>
          <t>Sosyal güvenlik numaranı (NUSS, Número de la Seguridad Social) istediğin zaman isteyebilirsin; başvuruda kimlik bilgin (DNI ya da NIE), cep telefonu, e-posta ve mutat ikametgâh adresin gerekir. NUSS'u çalışmaya başlayıp ilk kez sosyal güvenliğe kaydolurken ve emeklilik, ödenek ve yardımlara erişirken kullanırsın; özerk bölgenin sağlık sistemi de sağlık kartını açarken bu numarayı kullanır. Bankada ise AB'de yasal olarak oturuyorsan (kaynak ölçüt olarak uyruğu değil, AB'de yasal ikameti sayar), ödeme hesabı sunan kredi kuruluşları sana temel ödeme hesabı (cuenta de pago básica) sunmak zorundadır; sabit adresin olmasa da bu hak geçerlidir.</t>
        </is>
      </c>
      <c r="G103" s="29" t="inlineStr">
        <is>
          <t>NUSS, sosyal güvenlik numarası, Seguridad Social, temel ödeme hesabı, cuenta de pago básica, banka hesabı, sağlık kartı</t>
        </is>
      </c>
      <c r="H103" s="29" t="inlineStr">
        <is>
          <t>new</t>
        </is>
      </c>
      <c r="I103" s="29" t="inlineStr">
        <is>
          <t>marbella:kaynak:097;marbella:kaynak:039</t>
        </is>
      </c>
      <c r="J103" s="49" t="n">
        <v>46319</v>
      </c>
      <c r="K103" s="51" t="n">
        <v>9074</v>
      </c>
      <c r="L103" s="29" t="inlineStr">
        <is>
          <t>Hayır</t>
        </is>
      </c>
      <c r="M103" s="29" t="inlineStr">
        <is>
          <t>Taslak</t>
        </is>
      </c>
      <c r="N103" s="29" t="inlineStr">
        <is>
          <t>marbella:planlama</t>
        </is>
      </c>
      <c r="O103" s="29" t="inlineStr">
        <is>
          <t>NUSS'un zaten olup olmadığına bak: daha önce çalıştıysan ya da Seguro Escolar (okul sigortası) kapsamında olduysan sana atanmış olabilir; numarayı bilmiyorsan kişisel alanından sorgula.
NUSS yoksa kimlik bilgin (DNI ya da NIE), telefon, e-posta ve mutat ikametgâh adresinle başvur.
Cl@ve ya da elektronik sertifikan yoksa ve reşitsen (ya da emancipe küçüksen) DNI/NIE'nin iki yüzünün kopyasını ve kimlik belgenin ön yüzünü gösteren bir selfie'yi sun.
AB'de yasal olarak oturuyorsan, ödeme hesabı sunan kredi kuruluşundan temel ödeme hesabı iste.</t>
        </is>
      </c>
      <c r="P103" s="29" t="inlineStr">
        <is>
          <t>NUSS başvurusu için: DNI ya da NIE
NUSS başvurusu için: cep telefonu ve e-posta bilgisi
NUSS başvurusu için: mutat ikametgâh adresi</t>
        </is>
      </c>
      <c r="Q103" s="29" t="inlineStr">
        <is>
          <t>NUSS'u istediğin zaman isteyebilirsin.</t>
        </is>
      </c>
      <c r="R103" s="29" t="n"/>
      <c r="S103" s="29" t="inlineStr">
        <is>
          <t>NUSS reşit olmayan biri içinse başvuruyu anne, baba ya da yasal vasi yapar. Banka şu durumlarda temel ödeme hesabını reddedebilir: İspanya'da zaten bir cari hesabın varsa, hesabın açılması ulusal güvenlik ya da kamu düzenine aykırıysa ya da kara para aklama ve terörün finansmanıyla mücadele için istenen bilgiyi vermezsen. Sığınma başvurusu yapanlar ve oturum izni olmayıp sınır dışı edilmesi mümkün olmayanlar da temel ödeme hesabı isteyebilir.</t>
        </is>
      </c>
      <c r="T103" s="29" t="inlineStr">
        <is>
          <t>{"kind": "steps", "title": "NUSS ve banka adımları", "note": "Şematik", "items": [{"key": "1", "title": "NUSS kontrolü", "text": "Daha önce çalıştıysan ya da Seguro Escolar kapsamındaysan numara zaten atanmış olabilir"}, {"key": "2", "title": "NUSS başvurusu", "text": "DNI/NIE, telefon, e-posta ve mutat ikametgâh adresi"}, {"key": "3", "title": "Elektronik kimlik yoksa", "text": "Reşit ya da emancipe küçüksen DNI/NIE'nin iki yüzü ve selfie"}, {"key": "4", "title": "Temel ödeme hesabı", "text": "AB'de yasal oturanlar için ödeme hesabı sunan kredi kuruluşları sunmak zorunda"}]}</t>
        </is>
      </c>
    </row>
    <row r="104" ht="54" customHeight="1">
      <c r="A104" s="29" t="inlineStr">
        <is>
          <t>marbella:ab-disindan-gelirken-esya-ve-nakit-gumruk-beyani</t>
        </is>
      </c>
      <c r="B104" s="29" t="inlineStr">
        <is>
          <t>marbella</t>
        </is>
      </c>
      <c r="C104" s="29" t="inlineStr">
        <is>
          <t>ab-disindan-gelirken-esya-ve-nakit-gumruk-beyani</t>
        </is>
      </c>
      <c r="D104" s="29" t="inlineStr">
        <is>
          <t>AB dışından İspanya'ya taşınırken ev eşyanı ve nakit paranı gümrükte nasıl bildirirsin?</t>
        </is>
      </c>
      <c r="E104" s="29" t="inlineStr">
        <is>
          <t>AEAT'e göre 10.000 euro ve üzeri nakit ya da ödeme aracı girişten önce beyan edilir; ikametini taşıyanın ev eşyası şartlarla vergi muafiyetiyle girebilir</t>
        </is>
      </c>
      <c r="F104"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04" s="29" t="inlineStr">
        <is>
          <t>gümrük, eşya taşıma, 10.000 euro, nakit beyanı, medios de pago, E1 modeli, traslado de residencia, ev eşyası muafiyeti, AEAT</t>
        </is>
      </c>
      <c r="H104" s="29" t="inlineStr">
        <is>
          <t>before;planning</t>
        </is>
      </c>
      <c r="I104" s="29" t="inlineStr">
        <is>
          <t>marbella:kaynak:098;marbella:kaynak:099</t>
        </is>
      </c>
      <c r="J104" s="49" t="n">
        <v>46319</v>
      </c>
      <c r="K104" s="51" t="n">
        <v>9075</v>
      </c>
      <c r="L104" s="29" t="inlineStr">
        <is>
          <t>Hayır</t>
        </is>
      </c>
      <c r="M104" s="29" t="inlineStr">
        <is>
          <t>Taslak</t>
        </is>
      </c>
      <c r="N104" s="29" t="inlineStr">
        <is>
          <t>marbella:planlama</t>
        </is>
      </c>
      <c r="O104"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04"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04" s="29" t="inlineStr">
        <is>
          <t>Eşyalar kural olarak İspanya'da ikametini kurduktan sonraki 12 ay içinde ithal edilmelidir; taşınmadan önce ithalat için 6 ay içinde yerleşme taahhüdü ve teminat gerekir. Nakit beyanı her zaman girişten önce yapılır.</t>
        </is>
      </c>
      <c r="R104" s="29" t="n"/>
      <c r="S104" s="29" t="inlineStr">
        <is>
          <t>Nakit beyanını yapmamak ağır bir ihlaldir: asgari ceza 600 euro, üst sınır ödeme araçlarının değerinin %50'sine kadar çıkabilir. Ev eşyası muafiyetinin dışında kalanlar: alkollü içkiler, tütün ve tütün mamulleri, ticari taşıtlar ve taşınabilir aletler dışındaki mesleki malzemeler. Muafiyetle giren eşyayı, gümrüğe haber vermeden 12 ay boyunca ödünç veremez, rehin veremez, kiralayamaz ya da devredemezsin; yaparsan o eşya için ithalat vergisi uygulanır. Kanarya Adaları'nda KDV muafiyeti yerine IGIC muafiyeti geçerlidir.</t>
        </is>
      </c>
      <c r="T104" s="29" t="n"/>
    </row>
    <row r="105" ht="54" customHeight="1">
      <c r="A105" s="29" t="inlineStr">
        <is>
          <t>marbella:ab-disindan-evcil-hayvanla-ispanyaya-giris</t>
        </is>
      </c>
      <c r="B105" s="29" t="inlineStr">
        <is>
          <t>marbella</t>
        </is>
      </c>
      <c r="C105" s="29" t="inlineStr">
        <is>
          <t>ab-disindan-evcil-hayvanla-ispanyaya-giris</t>
        </is>
      </c>
      <c r="D105" s="29" t="inlineStr">
        <is>
          <t>AB dışından İspanya'ya köpek, kedi ya da hurón ile girerken hangi şartlar aranır?</t>
        </is>
      </c>
      <c r="E105" s="29" t="inlineStr">
        <is>
          <t>22 Nisan 2026'dan beri AB kuralı (2026/131) AB dışından gelen köpek, kedi ve hurónda kuduz antikor testi ister (muaf listedekiler hariç); asgari yaş 15 hafta</t>
        </is>
      </c>
      <c r="F105" s="29" t="inlineStr">
        <is>
          <t>AEAT'in evcil hayvan sayfasına (23 Eylül 2026'da güncellenmiş)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AB hayvan pasaportu yoksa hayvan, geldiği üçüncü ülkenin resmî veterinerinin imzaladığı zoosanitario sertifikası (en az Kastilyaca) ve beyanla gelir. İspanya'ya hayvanla yalnızca yetkili yolcu giriş noktalarından girebilirsin.</t>
        </is>
      </c>
      <c r="G105" s="29" t="inlineStr">
        <is>
          <t>evcil hayvan, mikroçip, kuduz aşısı, serolojik test, zoosanitario, hayvan pasaportu, köpek, kedi, giriş noktası, 2026/131, antikor testi</t>
        </is>
      </c>
      <c r="H105" s="29" t="inlineStr">
        <is>
          <t>before;planning</t>
        </is>
      </c>
      <c r="I105" s="29" t="inlineStr">
        <is>
          <t>marbella:kaynak:100;marbella:kaynak:101</t>
        </is>
      </c>
      <c r="J105" s="49" t="n">
        <v>46319</v>
      </c>
      <c r="K105" s="51" t="n">
        <v>9076</v>
      </c>
      <c r="L105" s="29" t="inlineStr">
        <is>
          <t>Hayır</t>
        </is>
      </c>
      <c r="M105" s="29" t="inlineStr">
        <is>
          <t>Taslak</t>
        </is>
      </c>
      <c r="N105" s="29" t="inlineStr">
        <is>
          <t>marbella:planlama</t>
        </is>
      </c>
      <c r="O105"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zoosanitario sertifikayla geliyorsan AB'nin yetkilendirdiği laboratuvarın belgesini de getir.
Sayfanın "İspanya'ya dönüş" bölümüne göre, kuduz riski taşıyan bir ülkeye gidip dönüyorsan testi yolculuktan önce yetkili laboratuvarda yaptır; sonuç en az 0,5 UI/ml olmalı, giriş kan örneğinin alındığı tarihten 3 ay geçtikten sonra yapılmalı ve hayvan en az 7 aylık olmalı.
AB hayvan pasaportun yoksa geldiğin üçüncü ülkenin resmî veterinerine AB modeline uygun zoosanitario sertifika ve beyan hazırlat; hayvanın kimlik ve aşı bilgilerinin onaylı kopyasını da yanına al.
Yetkili yolcu giriş noktasından gir ve Guardia Civil'in Resguardo Fiscal birimine hayvanla seyahat ettiğini bildirip belgeleri göster.</t>
        </is>
      </c>
      <c r="P105" s="29" t="inlineStr">
        <is>
          <t>Zoosanitario sertifika (üçüncü ülkenin resmî veterineri imzalı, en az Kastilyaca) ve AB modeline uygun beyan; AB hayvan pasaportu yoksa
Hayvanın kimlik ve aşı bilgilerinin onaylı kopyası
Serolojik testte AB'nin yetkilendirdiği laboratuvarın belgesi (zoosanitario sertifikayla gelirken)</t>
        </is>
      </c>
      <c r="Q105" s="29" t="n"/>
      <c r="R105" s="29" t="n"/>
      <c r="S105" s="29" t="inlineStr">
        <is>
          <t>İspanya, 15 haftadan küçük köpek, kedi ve hurónun girişine izin vermez (sayfa 15 haftayı şöyle açıklıyor: kuduz aşısına kadar 3 ay, aşının geçerli olması için 21 gün). Sayfanın "İspanya'ya dönüş" bölümüne göre kuduz riski taşıyan ülkeden gelen hayvanda asgari yaş 7 aydır; bu durumda 15 hafta yeterli değildir. Bir kişi en çok beş hayvanla seyahat edebilir (istisnalar vardır). Yetkili giriş noktası dışındaki bir gümrükten girişe izin verilmez ve hayvan geldiği ülkeye geri gönderilir. Şartları karşılamayan hayvan karantinaya alınabilir, menşe ülkeye geri gönderilebilir ya da son çare olarak ötanazi edilebilir; masrafları hayvanın sahibi öder. Anlatılanlar köpek, kedi ve hurón içindir.</t>
        </is>
      </c>
      <c r="T105" s="29" t="n"/>
    </row>
    <row r="106" ht="54" customHeight="1">
      <c r="A106" s="29" t="inlineStr">
        <is>
          <t>marbella:oturum-ve-ogrenci-vizesinde-saglik-sigortasi-sarti</t>
        </is>
      </c>
      <c r="B106" s="29" t="inlineStr">
        <is>
          <t>marbella</t>
        </is>
      </c>
      <c r="C106" s="29" t="inlineStr">
        <is>
          <t>oturum-ve-ogrenci-vizesinde-saglik-sigortasi-sarti</t>
        </is>
      </c>
      <c r="D106" s="29" t="inlineStr">
        <is>
          <t>İspanya'da çalışmayı içermeyen oturum vizesi ve öğrenci vizesi için sağlık sigortası şartı nedir?</t>
        </is>
      </c>
      <c r="E106" s="29" t="inlineStr">
        <is>
          <t>İstanbul Başkonsolosluğu'na göre iki vize türünde de sigorta sertifikası istenir; öğrenci vizesinde sigorta kalış süresince geçerli olmalıdır</t>
        </is>
      </c>
      <c r="F106"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06" s="29" t="inlineStr">
        <is>
          <t>sağlık sigortası, vize sigortası, residencia no lucrativa, öğrenci vizesi, estudios, seguro de enfermedad, İstanbul Başkonsolosluğu</t>
        </is>
      </c>
      <c r="H106" s="29" t="inlineStr">
        <is>
          <t>before;planning</t>
        </is>
      </c>
      <c r="I106" s="29" t="inlineStr">
        <is>
          <t>marbella:kaynak:013;marbella:kaynak:102</t>
        </is>
      </c>
      <c r="J106" s="49" t="n">
        <v>46319</v>
      </c>
      <c r="K106" s="51" t="n">
        <v>9077</v>
      </c>
      <c r="L106" s="29" t="inlineStr">
        <is>
          <t>Hayır</t>
        </is>
      </c>
      <c r="M106" s="29" t="inlineStr">
        <is>
          <t>Taslak</t>
        </is>
      </c>
      <c r="N106" s="29" t="inlineStr">
        <is>
          <t>marbella:planlama</t>
        </is>
      </c>
      <c r="O106"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06" s="29" t="inlineStr">
        <is>
          <t>Sağlık sigortası sertifikası (orijinal ve bir kopya)</t>
        </is>
      </c>
      <c r="Q106" s="29" t="inlineStr">
        <is>
          <t>Öğrenci vizesinde sigorta, öngörülen kalış süresince geçerli olmalıdır.</t>
        </is>
      </c>
      <c r="R106" s="29" t="n"/>
      <c r="S106" s="29" t="n"/>
      <c r="T106" s="29" t="n"/>
    </row>
    <row r="107" ht="54" customHeight="1">
      <c r="A107" s="29" t="inlineStr">
        <is>
          <t>marbella:ispanya-para-birimi-euro-ve-resmi-dil</t>
        </is>
      </c>
      <c r="B107" s="29" t="inlineStr">
        <is>
          <t>marbella</t>
        </is>
      </c>
      <c r="C107" s="29" t="inlineStr">
        <is>
          <t>ispanya-para-birimi-euro-ve-resmi-dil</t>
        </is>
      </c>
      <c r="D107" s="29" t="inlineStr">
        <is>
          <t>İspanya'da euro madeni paralar yasal ödeme aracı mı, resmî dil nedir?</t>
        </is>
      </c>
      <c r="E107" s="29" t="inlineStr">
        <is>
          <t>Euro madeni paralar tüm eurobölgesinde yasal ödeme aracıdır; devletin resmî dili Kastilyacadır, diğer diller bölgelerinde de resmîdir</t>
        </is>
      </c>
      <c r="F107"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07" s="29" t="inlineStr">
        <is>
          <t>para birimi, euro, resmî dil, Kastilyaca, castellano, Anayasa, özerk bölge dilleri, Banco de España</t>
        </is>
      </c>
      <c r="H107" s="29" t="inlineStr">
        <is>
          <t>before;planning;new</t>
        </is>
      </c>
      <c r="I107" s="29" t="inlineStr">
        <is>
          <t>marbella:kaynak:103;marbella:kaynak:104</t>
        </is>
      </c>
      <c r="J107" s="49" t="n">
        <v>46319</v>
      </c>
      <c r="K107" s="51" t="n">
        <v>9078</v>
      </c>
      <c r="L107" s="29" t="inlineStr">
        <is>
          <t>Hayır</t>
        </is>
      </c>
      <c r="M107" s="29" t="inlineStr">
        <is>
          <t>Taslak</t>
        </is>
      </c>
      <c r="N107" s="29" t="inlineStr">
        <is>
          <t>marbella:planlama</t>
        </is>
      </c>
      <c r="O107" s="29" t="inlineStr">
        <is>
          <t>Euro madeni paralar eurobölgesinin tüm ülkelerinde yasal ödeme aracıdır; İspanya'da bunları Banco de España dolaşıma sokar.
Yaşayacağın özerk bölgenin Statüsüne bak: Kastilyacanın yanında başka bir İspanyol dili de o bölgede resmî olabilir.</t>
        </is>
      </c>
      <c r="P107" s="29" t="n"/>
      <c r="Q107" s="29" t="n"/>
      <c r="R107" s="29" t="n"/>
      <c r="S107" s="29" t="n"/>
      <c r="T107" s="29" t="n"/>
    </row>
    <row r="108" ht="54" customHeight="1">
      <c r="A108" s="29" t="inlineStr">
        <is>
          <t>marbella:ispanya-resmi-saat-ve-yaz-saati-kurali</t>
        </is>
      </c>
      <c r="B108" s="29" t="inlineStr">
        <is>
          <t>marbella</t>
        </is>
      </c>
      <c r="C108" s="29" t="inlineStr">
        <is>
          <t>ispanya-resmi-saat-ve-yaz-saati-kurali</t>
        </is>
      </c>
      <c r="D108" s="29" t="inlineStr">
        <is>
          <t>İspanya'da kaç resmî saat var ve yaz saati ne zaman başlayıp biter?</t>
        </is>
      </c>
      <c r="E108" s="29" t="inlineStr">
        <is>
          <t>BOE'deki Kraliyet Kararnamesi'ne göre yarımada ve Balear Adaları bir, Kanarya Adaları ayrı resmî saat kullanır; yaz saati Mart ve Ekim'in son pazarı değişir</t>
        </is>
      </c>
      <c r="F108"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08" s="29" t="inlineStr">
        <is>
          <t>saat dilimi, yaz saati, resmî saat, Kanarya Adaları, hora de verano, Mart son pazar, Ekim son pazar</t>
        </is>
      </c>
      <c r="H108" s="29" t="inlineStr">
        <is>
          <t>before;planning;new</t>
        </is>
      </c>
      <c r="I108" s="29" t="inlineStr">
        <is>
          <t>marbella:kaynak:105</t>
        </is>
      </c>
      <c r="J108" s="49" t="n">
        <v>46319</v>
      </c>
      <c r="K108" s="51" t="n">
        <v>9079</v>
      </c>
      <c r="L108" s="29" t="inlineStr">
        <is>
          <t>Hayır</t>
        </is>
      </c>
      <c r="M108" s="29" t="inlineStr">
        <is>
          <t>Taslak</t>
        </is>
      </c>
      <c r="N108" s="29" t="inlineStr">
        <is>
          <t>marbella:planlama</t>
        </is>
      </c>
      <c r="O108"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08" s="29" t="n"/>
      <c r="Q108" s="29" t="inlineStr">
        <is>
          <t>Yaz saati, Mart ayının son pazarından Ekim ayının son pazarına kadar sürer.</t>
        </is>
      </c>
      <c r="R108" s="29" t="n"/>
      <c r="S108" s="29" t="n"/>
      <c r="T108" s="29" t="n"/>
    </row>
    <row r="109" ht="54" customHeight="1">
      <c r="A109" s="29" t="inlineStr">
        <is>
          <t>marbella:ab-disindan-gelen-yolcunun-bagaj-muafiyeti</t>
        </is>
      </c>
      <c r="B109" s="29" t="inlineStr">
        <is>
          <t>marbella</t>
        </is>
      </c>
      <c r="C109" s="29" t="inlineStr">
        <is>
          <t>ab-disindan-gelen-yolcunun-bagaj-muafiyeti</t>
        </is>
      </c>
      <c r="D109" s="29" t="inlineStr">
        <is>
          <t>AB dışından İspanya'ya gelirken bagajında vergisiz ne kadar eşya, tütün ve alkol getirebilirsin?</t>
        </is>
      </c>
      <c r="E109" s="29" t="inlineStr">
        <is>
          <t>Ticari olmayan kişisel eşyada sınır kişi başı havayolu ve denizyolunda 430, karayolunda 300, 15 yaş altında 150 euro; tütün ve alkolde ayrı sınır var</t>
        </is>
      </c>
      <c r="F109"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09" s="29" t="inlineStr">
        <is>
          <t>bagaj muafiyeti, gümrük, 430 euro, 300 euro, tütün, alkol, IVA, AEAT, üçüncü ülke, yolcu</t>
        </is>
      </c>
      <c r="H109" s="29" t="inlineStr">
        <is>
          <t>before;planning</t>
        </is>
      </c>
      <c r="I109" s="29" t="inlineStr">
        <is>
          <t>marbella:kaynak:106</t>
        </is>
      </c>
      <c r="J109" s="49" t="n">
        <v>46319</v>
      </c>
      <c r="K109" s="51" t="n">
        <v>9080</v>
      </c>
      <c r="L109" s="29" t="inlineStr">
        <is>
          <t>Hayır</t>
        </is>
      </c>
      <c r="M109" s="29" t="inlineStr">
        <is>
          <t>Taslak</t>
        </is>
      </c>
      <c r="N109" s="29" t="inlineStr">
        <is>
          <t>marbella:planlama</t>
        </is>
      </c>
      <c r="O109"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09" s="29" t="n"/>
      <c r="Q109" s="29" t="n"/>
      <c r="R109" s="29" t="n"/>
      <c r="S109"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09" s="29" t="n"/>
    </row>
    <row r="110" ht="54" customHeight="1">
      <c r="A110" s="29" t="inlineStr">
        <is>
          <t>marbella:marbella-ilk-hafta-yerel-duraklar</t>
        </is>
      </c>
      <c r="B110" s="29" t="inlineStr">
        <is>
          <t>marbella</t>
        </is>
      </c>
      <c r="C110" s="29" t="inlineStr">
        <is>
          <t>marbella-ilk-hafta-yerel-duraklar</t>
        </is>
      </c>
      <c r="D110" s="29" t="inlineStr">
        <is>
          <t>Marbella'ya geldiğin ilk hafta hangi işleri nerede halledersin?</t>
        </is>
      </c>
      <c r="E110" s="29" t="inlineStr">
        <is>
          <t>Adres kaydı, NIE ve TIE için Marbella'daki adresler</t>
        </is>
      </c>
      <c r="F110" s="29" t="inlineStr">
        <is>
          <t>İlk hafta için Marbella'da iki yerden başlayabilirsin: adres kaydı (empadronamiento) ve NIE ya da TIE işlemleri. Adres kaydında kimlik olarak pasaportun da kabul ediliyor; NIE ve TIE işlemlerini yapan ofislerden biri Marbella Comisaría'sı (Avda. Arias de Velasco 25). Adres kaydı için kira sözleşmen ile yakın tarihli bir elektrik, su ya da IBI faturası gerekir.</t>
        </is>
      </c>
      <c r="G110" s="29" t="inlineStr">
        <is>
          <t>ilk hafta, empadronamiento, adres kaydı, NIE, TIE, Comisaría Marbella, cita previa</t>
        </is>
      </c>
      <c r="H110" s="29" t="inlineStr">
        <is>
          <t>planning;new</t>
        </is>
      </c>
      <c r="I110" s="29" t="inlineStr">
        <is>
          <t>marbella:kaynak:181;marbella:kaynak:189</t>
        </is>
      </c>
      <c r="J110" s="49" t="n">
        <v>46323</v>
      </c>
      <c r="K110" s="51" t="n">
        <v>100</v>
      </c>
      <c r="L110" s="29" t="inlineStr">
        <is>
          <t>Evet</t>
        </is>
      </c>
      <c r="M110" s="29" t="inlineStr">
        <is>
          <t>Taslak</t>
        </is>
      </c>
      <c r="N110" s="29" t="inlineStr">
        <is>
          <t>marbella:planlama</t>
        </is>
      </c>
      <c r="O110" s="29" t="inlineStr">
        <is>
          <t>Kimliğini (pasaport ya da NIE/TIE; NIE/TIE ise vesikalık fotoğrafla), kira sözleşmeni ve yakın tarihli elektrik, su ya da IBI faturanı hazırla.
Alta y Cambio de Domicilio (adres kaydı ve adres değişikliği) formunu doldur.
Belgeleri Oficina de Atención al Ciudadano'ya cita previa (önceden randevu) alarak götür ya da Concejalía de Extranjeros Residentes'in Palacio de Ferias y Congresos'taki ofisine (C/ José Meliá 2) git; ofis pazartesiden cumaya 09:00-14:00 açık.
NIE ya da TIE için Marbella Comisaría'sına (Avda. Arias de Velasco 25) gitmeden önce 952 86 72 41 numarasını ara.</t>
        </is>
      </c>
      <c r="P110" s="29" t="inlineStr">
        <is>
          <t>Pasaport ya da NIE/TIE (NIE/TIE ise vesikalık fotoğraf)
Kiracıysan: kira sözleşmesi ve yakın tarihli elektrik, su ya da IBI faturası
Ev sahibiysen: tapu (escritura), geçerli nota simple ya da en son IBI faturası
Doldurulmuş Alta y Cambio de Domicilio formu</t>
        </is>
      </c>
      <c r="Q110" s="29" t="n"/>
      <c r="R110" s="29" t="n"/>
      <c r="S110" s="29" t="inlineStr">
        <is>
          <t>Çocuk için de yetişkinlerle aynı belgeler istenir; çocuk İspanya'da doğduysa Libro de Familia ya da doğum belgesi (Certificado de Nacimiento) eklenir.</t>
        </is>
      </c>
      <c r="T110" s="29" t="n"/>
    </row>
    <row r="111" ht="54" customHeight="1">
      <c r="A111" s="29" t="inlineStr">
        <is>
          <t>marbella:extranjeros-residentes-ofisleri-marbella</t>
        </is>
      </c>
      <c r="B111" s="29" t="inlineStr">
        <is>
          <t>marbella</t>
        </is>
      </c>
      <c r="C111" s="29" t="inlineStr">
        <is>
          <t>extranjeros-residentes-ofisleri-marbella</t>
        </is>
      </c>
      <c r="D111" s="29" t="inlineStr">
        <is>
          <t>Marbella'da yabancı sakinlere yardım eden belediye birimi nerede, hangi saatlerde açık?</t>
        </is>
      </c>
      <c r="E111" s="29" t="inlineStr">
        <is>
          <t>Concejalía de Extranjeros Residentes: üç ofis, adres ve telefonlar</t>
        </is>
      </c>
      <c r="F111" s="29" t="inlineStr">
        <is>
          <t>Marbella Belediyesi'nin Concejalía de Extranjeros Residentes (yabancı sakinler birimi) yeni gelen yabancıların İspanya'daki yeni hayata uyum sağlamasına yardım eder ve adres kaydı (empadronamiento) işlemlerini yürütür. Ana ofisi Palacio de Ferias y Congresos'ta, C/ José Meliá 2'dedir. Las Chapas (Distrito Este) ve Nueva Andalucía (Distrito Oeste) semtlerinde iki ofis daha var; üçü de pazartesiden cumaya 09:00-14:00 arası açık.</t>
        </is>
      </c>
      <c r="G111" s="29" t="inlineStr">
        <is>
          <t>Extranjeros Residentes, yabancı sakinler, Marbella belediyesi, Las Chapas, Nueva Andalucía, empadronamiento, destek</t>
        </is>
      </c>
      <c r="H111" s="29" t="inlineStr">
        <is>
          <t>planning;new;settled</t>
        </is>
      </c>
      <c r="I111" s="29" t="inlineStr">
        <is>
          <t>marbella:kaynak:187;marbella:kaynak:181</t>
        </is>
      </c>
      <c r="J111" s="49" t="n">
        <v>46323</v>
      </c>
      <c r="K111" s="51" t="n">
        <v>101</v>
      </c>
      <c r="L111" s="29" t="inlineStr">
        <is>
          <t>Hayır</t>
        </is>
      </c>
      <c r="M111" s="29" t="inlineStr">
        <is>
          <t>Taslak</t>
        </is>
      </c>
      <c r="N111" s="29" t="inlineStr">
        <is>
          <t>marbella:planlama</t>
        </is>
      </c>
      <c r="O111" s="29" t="inlineStr">
        <is>
          <t>Sana yakın ofisi seç: Marbella merkez (C/ José Meliá 2), Las Chapas (Calle Pinsapo s/n) ya da Nueva Andalucía (Avda. Miguel de Cervantes 15).
Ofisi ara: merkez +34 952 768 766; Las Chapas +34 952 768 730, dahili 3209; Nueva Andalucía +34 952 761 600, dahili 1603.
Aramak yerine ofislerin iletişim sayfasındaki formu doldurup sorunu yazabilirsin.</t>
        </is>
      </c>
      <c r="P111" s="29" t="n"/>
      <c r="Q111" s="29" t="inlineStr">
        <is>
          <t>Pazartesi-cuma 09:00-14:00 (üç ofis)</t>
        </is>
      </c>
      <c r="R111" s="29" t="n"/>
      <c r="S111" s="29" t="inlineStr">
        <is>
          <t>Birimin tanıtım broşürü İspanyolca, İngilizce, Almanca, Fransızca ve İtalyanca olarak hazırlanmış.</t>
        </is>
      </c>
      <c r="T111" s="29" t="n"/>
    </row>
    <row r="112" ht="54" customHeight="1">
      <c r="A112" s="29" t="inlineStr">
        <is>
          <t>marbella:sosyal-hizmetler-merkezleri-marbella</t>
        </is>
      </c>
      <c r="B112" s="29" t="inlineStr">
        <is>
          <t>marbella</t>
        </is>
      </c>
      <c r="C112" s="29" t="inlineStr">
        <is>
          <t>sosyal-hizmetler-merkezleri-marbella</t>
        </is>
      </c>
      <c r="D112" s="29" t="inlineStr">
        <is>
          <t>Marbella'da belediyenin sosyal hizmetlerine (Derechos Sociales) nasıl ulaşırsın?</t>
        </is>
      </c>
      <c r="E112" s="29" t="inlineStr">
        <is>
          <t>Merkez ofis, San Pedro Alcántara ve semt merkezleri</t>
        </is>
      </c>
      <c r="F112" s="29" t="inlineStr">
        <is>
          <t>Marbella Belediyesi'nin Delegación de Derechos Sociales birimine Calle Vázquez Clavel 25'teki merkez ofisten ya da 952 768 700 numarasından ulaşırsın; San Pedro Alcántara'da ayrı bir ofis var. Birim topluluk düzeyinde bilgi, değerlendirme ve danışmanlık verir; sosyal yardım, evde bakım, çocuk ve aile hizmeti, bağımlılık merkezi ve ipotek aracılık ofisi gibi hizmetleri yürütür. Belediyenin hizmet şartnamesine göre sosyal hizmet uzmanıyla ilk görüşme en geç 20 iş günü içinde yapılır.</t>
        </is>
      </c>
      <c r="G112" s="29" t="inlineStr">
        <is>
          <t>Derechos Sociales, sosyal hizmetler, trabajador social, ayuda a domicilio, Marbella, San Pedro Alcántara, sosyal destek</t>
        </is>
      </c>
      <c r="H112" s="29" t="inlineStr">
        <is>
          <t>new;settled</t>
        </is>
      </c>
      <c r="I112" s="29" t="inlineStr">
        <is>
          <t>marbella:kaynak:188</t>
        </is>
      </c>
      <c r="J112" s="49" t="n">
        <v>46323</v>
      </c>
      <c r="K112" s="51" t="n">
        <v>102</v>
      </c>
      <c r="L112" s="29" t="inlineStr">
        <is>
          <t>Hayır</t>
        </is>
      </c>
      <c r="M112" s="29" t="inlineStr">
        <is>
          <t>Taslak</t>
        </is>
      </c>
      <c r="N112" s="29" t="inlineStr">
        <is>
          <t>marbella:planlama</t>
        </is>
      </c>
      <c r="O112" s="29" t="inlineStr">
        <is>
          <t>Merkez ofise git (Calle Vázquez Clavel 25 bajos, Marbella) ya da 952 768 700 numarasını ara; San Pedro Alcántara'da Calle Viento de Levante s/n adresine git ya da 952 768 735'i ara.
Sana yakın bir Centro de Servicios Sociales Comunitarios seç: Miraflores (952 900 493), Las Chapas (952 830 971) ya da Nueva Andalucía (952 768 774).
Sosyal hizmet uzmanıyla ilk görüşmede durumunu anlat; uzman bilgi verir, durumunu değerlendirir ve uygun kaynaklara yönlendirir.
Soruların için derechossociales@marbella.es adresine yazabilirsin.</t>
        </is>
      </c>
      <c r="P112" s="29" t="n"/>
      <c r="Q112" s="29" t="inlineStr">
        <is>
          <t>İlk görüşme en geç 20 iş günü; değerlendirme gerektiren belediye yardımlarında belgeler tamamlandıktan sonra en geç 14 iş günü; telefon, yüz yüze ya da e-posta sorularına en geç 3 iş günü içinde yanıt</t>
        </is>
      </c>
      <c r="R112" s="29" t="n"/>
      <c r="S112" s="29" t="inlineStr">
        <is>
          <t>Süreler belediyenin hizmet şartnamesindeki taahhütlerdir (şartname son olarak 29 Kasım 2019'da güncellenmiş).</t>
        </is>
      </c>
      <c r="T112" s="29" t="n"/>
    </row>
    <row r="113" ht="54" customHeight="1">
      <c r="A113" s="29" t="inlineStr">
        <is>
          <t>marbella:yaz-sicaginda-saglik-korunma-andalucia</t>
        </is>
      </c>
      <c r="B113" s="29" t="inlineStr">
        <is>
          <t>marbella</t>
        </is>
      </c>
      <c r="C113" s="29" t="inlineStr">
        <is>
          <t>yaz-sicaginda-saglik-korunma-andalucia</t>
        </is>
      </c>
      <c r="D113" s="29" t="inlineStr">
        <is>
          <t>Marbella'da yaz sıcağında kendini nasıl korursun?</t>
        </is>
      </c>
      <c r="E113" s="29" t="inlineStr">
        <is>
          <t>Andalucía'nın sıcaklık protokolü ve temel korunma kuralları</t>
        </is>
      </c>
      <c r="F113" s="29" t="inlineStr">
        <is>
          <t>Öğle saatlerinde doğrudan güneşe çıkma; çıkman gerekiyorsa en yüksek korumayı kullan. Hafif ve açık renk giysi, şapka, gözlük ve uygun güneş kremi kullan, bol su iç, taze yiyecek ve meyve ye, serin ve havadar yerlerde kal, sıcağın en yüksek olduğu saatlerde yoğun spordan kaçın. Junta de Andalucía'ya göre bölgenin 2026 sıcaklık protokolü 30 Eylül'e kadar yürürlükteydi; İspanya genelinde ulusal plan her yaz mayıs ile eylül arasında devreye giriyor.</t>
        </is>
      </c>
      <c r="G113" s="29" t="inlineStr">
        <is>
          <t>sıcak hava, ola de calor, Salud Responde, Andalucía protokol, güneş, hidrasyon, yaz</t>
        </is>
      </c>
      <c r="H113" s="29" t="inlineStr">
        <is>
          <t>planning;new;settled</t>
        </is>
      </c>
      <c r="I113" s="29" t="inlineStr">
        <is>
          <t>marbella:kaynak:192;marbella:kaynak:193</t>
        </is>
      </c>
      <c r="J113" s="49" t="n">
        <v>46323</v>
      </c>
      <c r="K113" s="51" t="n">
        <v>103</v>
      </c>
      <c r="L113" s="29" t="inlineStr">
        <is>
          <t>Hayır</t>
        </is>
      </c>
      <c r="M113" s="29" t="inlineStr">
        <is>
          <t>Taslak</t>
        </is>
      </c>
      <c r="N113" s="29" t="inlineStr">
        <is>
          <t>marbella:planlama</t>
        </is>
      </c>
      <c r="O113" s="29" t="inlineStr">
        <is>
          <t>Öğle saatlerinde doğrudan güneşe çıkma; çıkmak zorundaysan en yüksek korumayı kullan.
Hafif ve açık renk giysi giy; şapka, güneş gözlüğü ve uygun güneş kremi kullan.
Bol su iç ve taze yiyecek, özellikle meyve ye.
Serin ve iyi havalandırılan yerlerde kal; en sıcak saatlerde yoğun fiziksel etkinlikten kaçın.
Bölgendeki sağlık risk seviyesini Salud Responde uygulamasından kontrol et.</t>
        </is>
      </c>
      <c r="P113" s="29" t="n"/>
      <c r="Q113" s="29" t="inlineStr">
        <is>
          <t>Andalucía protokolü 2026'da 30 Eylül'e kadar; ulusal plan her yıl mayıs-eylül</t>
        </is>
      </c>
      <c r="R113" s="29" t="n"/>
      <c r="S113" s="29" t="inlineStr">
        <is>
          <t>Junta'ya göre sıcaktan en çok 65 yaş üstü kişiler, kronik hastalar, hamileler, çocuklar, hafıza sorunu olanlar, alkol ya da uyuşturucu kullananlar, yalnız yaşayanlar ve açık havada çalışanlar etkilenir; çevrendeki bu kişileri de gözet.</t>
        </is>
      </c>
      <c r="T113" s="29" t="n"/>
    </row>
    <row r="114" ht="54" customHeight="1">
      <c r="A114" s="29" t="inlineStr">
        <is>
          <t>marbella:sicak-uyarisi-ile-saglik-risk-seviyesi-farki</t>
        </is>
      </c>
      <c r="B114" s="29" t="inlineStr">
        <is>
          <t>marbella</t>
        </is>
      </c>
      <c r="C114" s="29" t="inlineStr">
        <is>
          <t>sicak-uyarisi-ile-saglik-risk-seviyesi-farki</t>
        </is>
      </c>
      <c r="D114" s="29" t="inlineStr">
        <is>
          <t>Sıcak hava uyarısı ile sağlık risk seviyesi aynı şey mi, hangisine bakmalısın?</t>
        </is>
      </c>
      <c r="E114" s="29" t="inlineStr">
        <is>
          <t>Aemet uyarıları ve Meteosalud risk seviyeleri</t>
        </is>
      </c>
      <c r="F114" s="29" t="inlineStr">
        <is>
          <t>Hayır, ikisi farklı ölçütlere dayanır. Aemet'in sıcaklık uyarıları beklenen olumsuz hava olaylarını ve aşırı sıcaklıkları bildirir; sağlık risk seviyeleri (Meteosalud) ise sıcağın insanları, özellikle savunmasız grupları nasıl etkileyebileceğini hesaba katar. Seviyeler, bugünün ve sonraki iki günün tahmini sıcaklığına ve her bölge için belirlenmiş eşik sıcaklığa göre verilir. İkisi de aynı meteoroloji bölgelerini kullanır; bu yüzden bir bölgede uyarı varken risk seviyesi farklı çıkabilir.</t>
        </is>
      </c>
      <c r="G114" s="29" t="inlineStr">
        <is>
          <t>Meteosalud, Aemet, aviso, sıcaklık eşiği, sağlık risk seviyesi, ola de calor, Salud Responde</t>
        </is>
      </c>
      <c r="H114" s="29" t="inlineStr">
        <is>
          <t>planning;new;settled</t>
        </is>
      </c>
      <c r="I114" s="29" t="inlineStr">
        <is>
          <t>marbella:kaynak:192;marbella:kaynak:193</t>
        </is>
      </c>
      <c r="J114" s="49" t="n">
        <v>46323</v>
      </c>
      <c r="K114" s="51" t="n">
        <v>104</v>
      </c>
      <c r="L114" s="29" t="inlineStr">
        <is>
          <t>Hayır</t>
        </is>
      </c>
      <c r="M114" s="29" t="inlineStr">
        <is>
          <t>Taslak</t>
        </is>
      </c>
      <c r="N114" s="29" t="inlineStr">
        <is>
          <t>marbella:planlama</t>
        </is>
      </c>
      <c r="O114" s="29" t="inlineStr">
        <is>
          <t>Sağlık Bakanlığı'nın sıcak hava sayfasındaki Meteosalud bölgelerine göre risk seviyeleri haritasını aç.
Haritada Málaga ilindeki bölgeni bul ve risk seviyesine bak.
Aemet'in sıcaklık uyarısını ayrı bir bilgi olarak oku; uyarı ile risk seviyesi aynı olmak zorunda değil.
Salud Responde uygulamasında bölgendeki risk seviyesini ve güncel bilgileri takip et.</t>
        </is>
      </c>
      <c r="P114" s="29" t="n"/>
      <c r="Q114" s="29" t="n"/>
      <c r="R114" s="29" t="n"/>
      <c r="S114" s="29" t="inlineStr">
        <is>
          <t>Seviyelerin eşik sıcaklığı, ölüm sayısı ile sıcaklık arasındaki ilişkinin analizine göre hesaplanır.</t>
        </is>
      </c>
      <c r="T114" s="29" t="n"/>
    </row>
    <row r="115" ht="54" customHeight="1">
      <c r="A115" s="29" t="inlineStr">
        <is>
          <t>marbella:malaga-havalimani-marbella-otobus-ve-taksi</t>
        </is>
      </c>
      <c r="B115" s="29" t="inlineStr">
        <is>
          <t>marbella</t>
        </is>
      </c>
      <c r="C115" s="29" t="inlineStr">
        <is>
          <t>malaga-havalimani-marbella-otobus-ve-taksi</t>
        </is>
      </c>
      <c r="D115" s="29" t="inlineStr">
        <is>
          <t>Málaga havalimanından Marbella'ya otobüs ve taksiyle nasıl ulaşırsın?</t>
        </is>
      </c>
      <c r="E115" s="29" t="inlineStr">
        <is>
          <t>Avanzabús hattı ve havalimanı taksi tarifeleri</t>
        </is>
      </c>
      <c r="F115" s="29" t="inlineStr">
        <is>
          <t>Aena'ya göre Avanzabús şirketi Málaga havalimanını Marbella otogarına bağlıyor; seferleri ve bileti Avanzabús'ün Málaga-Marbella sayfasından alırsın, bilgi hattı 902 020 052. Taksi tercih edersen havalimanından çıkan seferlerde Aena'nın tarifesi geçerli: hafta içi iş günleri 06:00-22:00 arası (4 numaralı tarife) asgari ücret 17,37 euro, kilometre başına 1 euro; bagaj başına 0,56 euro eklenir.</t>
        </is>
      </c>
      <c r="G115" s="29" t="inlineStr">
        <is>
          <t>Málaga havalimanı, Marbella, Avanzabús, havalimanı otobüsü, taksi tarifesi, Aena, ulaşım</t>
        </is>
      </c>
      <c r="H115" s="29" t="inlineStr">
        <is>
          <t>planning;new</t>
        </is>
      </c>
      <c r="I115" s="29" t="inlineStr">
        <is>
          <t>marbella:kaynak:184;marbella:kaynak:287</t>
        </is>
      </c>
      <c r="J115" s="49" t="n">
        <v>46323</v>
      </c>
      <c r="K115" s="51" t="n">
        <v>105</v>
      </c>
      <c r="L115" s="29" t="inlineStr">
        <is>
          <t>Hayır</t>
        </is>
      </c>
      <c r="M115" s="29" t="inlineStr">
        <is>
          <t>Taslak</t>
        </is>
      </c>
      <c r="N115" s="29" t="inlineStr">
        <is>
          <t>marbella:planlama</t>
        </is>
      </c>
      <c r="O115" s="29" t="inlineStr">
        <is>
          <t>Avanzabús'ün Málaga-Marbella sayfasında seferleri gör ve biletini al.
Otobüsle ilgili sorun için Avanzabús bilgi hattını ara: 902 020 052.
Taksi istersen havalimanında hizmet veren iki şirketten biriyle git: Taxi Union ya da Unitaxi.
Taksi tarifesini gününe göre bil: 4 numaralı tarife hafta içi iş günleri 06:00-22:00; hafta sonu ve resmî tatillerde 06:00-22:00 ile hafta içi gece saatlerinde 5 numaralı tarife (asgari 21,72 euro, kilometre başına 1,21 euro) uygulanır.</t>
        </is>
      </c>
      <c r="P115" s="29" t="n"/>
      <c r="Q115" s="29" t="n"/>
      <c r="R115" s="29" t="inlineStr">
        <is>
          <t>Taksi, havalimanından çıkış: 4 numaralı tarifede asgari 17,37 euro, kilometre başına 1 euro; 5 numaralı tarifede asgari 21,72 euro, kilometre başına 1,21 euro; bagaj başına 0,56 euro.</t>
        </is>
      </c>
      <c r="S115" s="29" t="inlineStr">
        <is>
          <t>Gece 00:00-06:00 arası hizmetlerde 5 ve 9 numaralı tarifelere 2,15 euro ek ücret biner.</t>
        </is>
      </c>
      <c r="T115" s="29" t="n"/>
    </row>
    <row r="116" ht="54" customHeight="1">
      <c r="A116" s="29" t="inlineStr">
        <is>
          <t>marbella:marbella-otogari-ve-sehirlerarasi-otobus-firmalari</t>
        </is>
      </c>
      <c r="B116" s="29" t="inlineStr">
        <is>
          <t>marbella</t>
        </is>
      </c>
      <c r="C116" s="29" t="inlineStr">
        <is>
          <t>marbella-otogari-ve-sehirlerarasi-otobus-firmalari</t>
        </is>
      </c>
      <c r="D116" s="29" t="inlineStr">
        <is>
          <t>Marbella'ya otobüsle gelince hangi otogara inersin, uzun yol otobüsleri hangi firmalarla gidiyor?</t>
        </is>
      </c>
      <c r="E116" s="29" t="inlineStr">
        <is>
          <t>Marbella ve San Pedro Alcántara otogarları, firmalar ve telefonlar</t>
        </is>
      </c>
      <c r="F116" s="29" t="inlineStr">
        <is>
          <t>Marbella otogarı Avda. del Trapiche s/n adresinde (tel. 952 82 34 09); San Pedro Alcántara otogarı Avda. Luis Braille'de. Belediyenin ulaşım sayfasına göre Málaga, havalimanı ve Algeciras hattını Avanzabus (902 02 00 52), Algeciras-Málaga arası Costa del Sol ve Andalucía illerini CTSA Portillo (952 76 44 00), Madrid'i Daibus (952 82 32 12), Barselona ile uluslararası hatları (Brüksel, Amsterdam, Lüksemburg, Paris, Zürih, Rabat) Alsa (902 42 22 42) işletiyor.</t>
        </is>
      </c>
      <c r="G116" s="29" t="inlineStr">
        <is>
          <t>Marbella otogarı, Estación de Autobuses, San Pedro Alcántara, Avanzabus, Alsa, CTSA Portillo, Daibus, şehirlerarası otobüs</t>
        </is>
      </c>
      <c r="H116" s="29" t="inlineStr">
        <is>
          <t>planning;new;settled</t>
        </is>
      </c>
      <c r="I116" s="29" t="inlineStr">
        <is>
          <t>marbella:kaynak:185;marbella:kaynak:288</t>
        </is>
      </c>
      <c r="J116" s="49" t="n">
        <v>46323</v>
      </c>
      <c r="K116" s="51" t="n">
        <v>106</v>
      </c>
      <c r="L116" s="29" t="inlineStr">
        <is>
          <t>Hayır</t>
        </is>
      </c>
      <c r="M116" s="29" t="inlineStr">
        <is>
          <t>Taslak</t>
        </is>
      </c>
      <c r="N116" s="29" t="inlineStr">
        <is>
          <t>marbella:planlama</t>
        </is>
      </c>
      <c r="O116" s="29" t="inlineStr">
        <is>
          <t>Gideceğin yere göre firmayı seç: Málaga ve havalimanı için Avanzabus, Madrid için Daibus, Barselona ve yurt dışı için Alsa, Andalucía illeri için CTSA Portillo.
Avanzabus ile Málaga-Marbella seferlerini sitesinden gör ve biletini oradan al.
Marbella'da otogara git: Avda. del Trapiche s/n; San Pedro Alcántara'da Avda. Luis Braille.</t>
        </is>
      </c>
      <c r="P116" s="29" t="n"/>
      <c r="Q116" s="29" t="n"/>
      <c r="R116" s="29" t="n"/>
      <c r="S116" s="29" t="inlineStr">
        <is>
          <t>Belediyenin ulaşım sayfası 19 Kasım 2014'te yayımlanmış; firma telefonları ve hat listesi o sayfadaki bilgiye dayanır.</t>
        </is>
      </c>
      <c r="T116" s="29" t="n"/>
    </row>
    <row r="117" ht="54" customHeight="1">
      <c r="A117" s="29" t="inlineStr">
        <is>
          <t>marbella:gecici-konaklama-kayitli-turistik-konut-kontrolu</t>
        </is>
      </c>
      <c r="B117" s="29" t="inlineStr">
        <is>
          <t>marbella</t>
        </is>
      </c>
      <c r="C117" s="29" t="inlineStr">
        <is>
          <t>gecici-konaklama-kayitli-turistik-konut-kontrolu</t>
        </is>
      </c>
      <c r="D117" s="29" t="inlineStr">
        <is>
          <t>Marbella'da geçici konaklama ararken turistik kiralık dairenin kayıtlı olduğunu nasıl kontrol edersin?</t>
        </is>
      </c>
      <c r="E117" s="29" t="inlineStr">
        <is>
          <t>VUT kayıt kodu, Junta sorgu aracı ve iki ay kuralı</t>
        </is>
      </c>
      <c r="F117" s="29" t="inlineStr">
        <is>
          <t>Andalucía'da turistik amaçla kiralanan konutun (vivienda de uso turístico, VUT) Registro de Turismo'da kayıtlı olması gerekir; kayıt kodu VUT/HU/00000 biçimindedir ve ev sahibi bunu online platformlar dahil her ilan ve tanıtımda yazmak zorundadır. Kodu Junta de Andalucía'nın turistik tesis sorgu aracında numaraya, ticari ada ya da sokak adına göre arayabilirsin. Kayıt yaptırmadan düzenli olarak turistik kiralanan konut kaçak (clandestina) sayılır ve ağır ihlaldir.</t>
        </is>
      </c>
      <c r="G117" s="29" t="inlineStr">
        <is>
          <t>vivienda de uso turístico, VUT, geçici konaklama, kayıt kodu, Registro de Turismo, kısa süreli kiralama, hoja de reclamaciones</t>
        </is>
      </c>
      <c r="H117" s="29" t="inlineStr">
        <is>
          <t>planning;new</t>
        </is>
      </c>
      <c r="I117" s="29" t="inlineStr">
        <is>
          <t>marbella:kaynak:191;marbella:kaynak:190</t>
        </is>
      </c>
      <c r="J117" s="49" t="n">
        <v>46323</v>
      </c>
      <c r="K117" s="51" t="n">
        <v>107</v>
      </c>
      <c r="L117" s="29" t="inlineStr">
        <is>
          <t>Evet</t>
        </is>
      </c>
      <c r="M117" s="29" t="inlineStr">
        <is>
          <t>Taslak</t>
        </is>
      </c>
      <c r="N117" s="29" t="inlineStr">
        <is>
          <t>marbella:planlama</t>
        </is>
      </c>
      <c r="O117" s="29" t="inlineStr">
        <is>
          <t>İlanda VUT/HU/ ile başlayan kayıt kodunu ara; yoksa ev sahibinden iste.
Junta de Andalucía'nın Buscador de Establecimientos y Servicios Turísticos aracında kodu, ticari adı ya da konutun sokak adını yaz; sonuç almak için bir faaliyet türü seçmen gerekir (viviendas de uso turístico).
Aynı kiracıya iki aydan uzun kesintisiz kiralanan konut VUT sayılmaz; birkaç aylık kalışta bunu bil.
Anlaşmazlıkta ev sahibinden hoja de quejas y reclamaciones (kâğıt şikâyet formu) iste; Andalucía'da hizmet veren herkesin bunu hazır bulundurması gerekir.
VUT konusunda soru için Junta'nın hattını ara: 900 10 15 70 (pazartesi-cuma 09:00-14:00).</t>
        </is>
      </c>
      <c r="P117" s="29" t="n"/>
      <c r="Q117" s="29" t="n"/>
      <c r="R117" s="29" t="n"/>
      <c r="S117" s="29" t="inlineStr">
        <is>
          <t>Sorgu aracı yalnız kayıtlı konutları gösterir; iptal edilmiş kayıtlar görünmez.</t>
        </is>
      </c>
      <c r="T117" s="29" t="n"/>
    </row>
    <row r="118" ht="54" customHeight="1">
      <c r="A118" s="29" t="inlineStr">
        <is>
          <t>marbella:empadronamiento-nedir-neden-gerekir</t>
        </is>
      </c>
      <c r="B118" s="29" t="inlineStr">
        <is>
          <t>marbella</t>
        </is>
      </c>
      <c r="C118" s="29" t="inlineStr">
        <is>
          <t>empadronamiento-nedir-neden-gerekir</t>
        </is>
      </c>
      <c r="D118" s="29" t="inlineStr">
        <is>
          <t>Empadronamiento (belediye nüfus kaydı) nedir, neden gerekir?</t>
        </is>
      </c>
      <c r="E118" s="29" t="inlineStr">
        <is>
          <t>İspanya'da yaşayan herkes oturduğu belediyenin Padrón kaydına yazılmak zorunda</t>
        </is>
      </c>
      <c r="F118"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 verileri o belediyede oturduğunun ve adresinin kanıtı sayılır. Kayıt olduğun anda o belediyenin vecino'su (hemşehrisi) olursun. Hangi belgelerle, nerede ve nasıl kayıt olacağın bulunduğun belediyeye göre değişir; adımları yerel ofisten öğrenirsin.</t>
        </is>
      </c>
      <c r="G118" s="29" t="inlineStr">
        <is>
          <t>empadronamiento, padrón, belediye kaydı, nüfus kaydı, vecino, ikamet kanıtı, adres kaydı</t>
        </is>
      </c>
      <c r="H118" s="29" t="inlineStr">
        <is>
          <t>new;settled</t>
        </is>
      </c>
      <c r="I118" s="29" t="inlineStr">
        <is>
          <t>marbella:kaynak:020</t>
        </is>
      </c>
      <c r="J118" s="49" t="n">
        <v>46319</v>
      </c>
      <c r="K118" s="51" t="n">
        <v>9014</v>
      </c>
      <c r="L118" s="29" t="inlineStr">
        <is>
          <t>Hayır</t>
        </is>
      </c>
      <c r="M118" s="29" t="inlineStr">
        <is>
          <t>Taslak</t>
        </is>
      </c>
      <c r="N118" s="29" t="inlineStr">
        <is>
          <t>marbella:resmi</t>
        </is>
      </c>
      <c r="O118" s="29" t="inlineStr">
        <is>
          <t>Düzenli olarak oturduğun belediyeyi belirle; birden çok belediyede yaşıyorsan yılın en uzun kısmını geçirdiğin belediye geçerli.
O belediyenin Padrón'una kayıt ol; belge listesi ve başvuru adımları için bulunduğun belediyenin yerel ofisine başvur.
Kayıt anından itibaren belediyenin vecino'su sayılırsın; adres ve ikamet kanıtı için Padrón belgesini (certificado ya da volante) kullan.
AB/AEA vatandaşı değilsen ve uzun süreli oturum iznin yoksa kaydını her iki yılda bir yenile.</t>
        </is>
      </c>
      <c r="P118" s="29" t="n"/>
      <c r="Q118" s="29" t="n"/>
      <c r="R118" s="29" t="n"/>
      <c r="S118" s="29" t="inlineStr">
        <is>
          <t>AB/AEA dışı uyruklu ve uzun süreli oturum izni olmayan yabancıların kaydı her iki yılda bir yenilenmek zorunda; yenilenmezse kayıt düşürülebilir.</t>
        </is>
      </c>
      <c r="T118" s="29" t="n"/>
    </row>
    <row r="119" ht="54" customHeight="1">
      <c r="A119" s="29" t="inlineStr">
        <is>
          <t>marbella:certificado-ve-volante-farki</t>
        </is>
      </c>
      <c r="B119" s="29" t="inlineStr">
        <is>
          <t>marbella</t>
        </is>
      </c>
      <c r="C119" s="29" t="inlineStr">
        <is>
          <t>certificado-ve-volante-farki</t>
        </is>
      </c>
      <c r="D119" s="29" t="inlineStr">
        <is>
          <t>Certificado de empadronamiento ile volante arasındaki fark nedir?</t>
        </is>
      </c>
      <c r="E119" s="29" t="inlineStr">
        <is>
          <t>Certificado kesin kanıt, volante yalnız bilgi belgesidir</t>
        </is>
      </c>
      <c r="F119"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19" s="29" t="inlineStr">
        <is>
          <t>certificado de empadronamiento, volante de empadronamiento, padrón belgesi, ikamet belgesi, adres kanıtı</t>
        </is>
      </c>
      <c r="H119" s="29" t="inlineStr">
        <is>
          <t>new;settled</t>
        </is>
      </c>
      <c r="I119" s="29" t="inlineStr">
        <is>
          <t>marbella:kaynak:020;marbella:kaynak:021</t>
        </is>
      </c>
      <c r="J119" s="49" t="n">
        <v>46319</v>
      </c>
      <c r="K119" s="51" t="n">
        <v>9015</v>
      </c>
      <c r="L119" s="29" t="inlineStr">
        <is>
          <t>Hayır</t>
        </is>
      </c>
      <c r="M119" s="29" t="inlineStr">
        <is>
          <t>Taslak</t>
        </is>
      </c>
      <c r="N119" s="29" t="inlineStr">
        <is>
          <t>marbella:resmi</t>
        </is>
      </c>
      <c r="O119"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19" s="29" t="n"/>
      <c r="Q119" s="29" t="n"/>
      <c r="R119" s="29" t="n"/>
      <c r="S119" s="29" t="inlineStr">
        <is>
          <t>Elektronik yolla istediğinde belediye erişimi yalnız ilgili kişiye açık tutmak zorunda; bunun için elektronik imza ya da kişisel şifre şart.</t>
        </is>
      </c>
      <c r="T119" s="29" t="n"/>
    </row>
    <row r="120" ht="54" customHeight="1">
      <c r="A120" s="29" t="inlineStr">
        <is>
          <t>marbella:sosyal-guvenlik-numarasi-alma</t>
        </is>
      </c>
      <c r="B120" s="29" t="inlineStr">
        <is>
          <t>marbella</t>
        </is>
      </c>
      <c r="C120" s="29" t="inlineStr">
        <is>
          <t>sosyal-guvenlik-numarasi-alma</t>
        </is>
      </c>
      <c r="D120" s="29" t="inlineStr">
        <is>
          <t>Sosyal güvenlik numarası (Seguridad Social, NAF/NUSS) nasıl alınır?</t>
        </is>
      </c>
      <c r="E120" s="29" t="inlineStr">
        <is>
          <t>Çevrimiçi hizmetle ya da TA.1 formuyla</t>
        </is>
      </c>
      <c r="F120" s="29" t="inlineStr">
        <is>
          <t>Sosyal güvenlik numarası NAF ya da NUSS adıyla geçer. Numarayı TGSS portalındaki "Solicitar el número de Seguridad Social" hizmetiyle çevrimiçi alabilirsin. Bu hizmete erişemiyorsan "TA.1 - Solicitud de afiliación a la Seguridad Social, Asignación de Número de Seguridad Social y Variación de datos" formunu doldurup imzalayarak sunarsın.</t>
        </is>
      </c>
      <c r="G120" s="29" t="inlineStr">
        <is>
          <t>sosyal güvenlik numarası, Seguridad Social, NAF, NUSS, TA.1, afiliación, TGSS</t>
        </is>
      </c>
      <c r="H120" s="29" t="inlineStr">
        <is>
          <t>new;settled</t>
        </is>
      </c>
      <c r="I120" s="29" t="inlineStr">
        <is>
          <t>marbella:kaynak:022</t>
        </is>
      </c>
      <c r="J120" s="49" t="n">
        <v>46319</v>
      </c>
      <c r="K120" s="51" t="n">
        <v>9016</v>
      </c>
      <c r="L120" s="29" t="inlineStr">
        <is>
          <t>Hayır</t>
        </is>
      </c>
      <c r="M120" s="29" t="inlineStr">
        <is>
          <t>Taslak</t>
        </is>
      </c>
      <c r="N120" s="29" t="inlineStr">
        <is>
          <t>marbella:resmi</t>
        </is>
      </c>
      <c r="O120" s="29" t="inlineStr">
        <is>
          <t>TGSS portalında "Solicitar el número de Seguridad Social" hizmetini aç ve numarayı çevrimiçi iste.
Hizmete erişemiyorsan TA.1 formunu eksiksiz doldur, imzala ve sun.
Ev işinde çalışacaksan numaranın hazır olduğundan emin ol; işverenin seni numaran olmadan kayda geçiremez.</t>
        </is>
      </c>
      <c r="P120" s="29" t="inlineStr">
        <is>
          <t>TA.1 formu (çevrimiçi hizmete erişemezsen)</t>
        </is>
      </c>
      <c r="Q120" s="29" t="n"/>
      <c r="R120" s="29" t="n"/>
      <c r="S120" s="29" t="inlineStr">
        <is>
          <t>Ev hizmetlisi olarak (Sistema Especial para Empleados de Hogar) çalışacaksan işverenin seni kayda geçirmesi için bu numaranın olması şart; işveren tarafında da hane için bir CCC (Código de Cuenta de Cotización) gerekir.</t>
        </is>
      </c>
      <c r="T120" s="29" t="n"/>
    </row>
    <row r="121" ht="54" customHeight="1">
      <c r="A121" s="29" t="inlineStr">
        <is>
          <t>marbella:vida-laboral-raporu-alma</t>
        </is>
      </c>
      <c r="B121" s="29" t="inlineStr">
        <is>
          <t>marbella</t>
        </is>
      </c>
      <c r="C121" s="29" t="inlineStr">
        <is>
          <t>vida-laboral-raporu-alma</t>
        </is>
      </c>
      <c r="D121" s="29" t="inlineStr">
        <is>
          <t>Vida laboral (çalışma geçmişi raporu) nasıl alınır?</t>
        </is>
      </c>
      <c r="E121" s="29" t="inlineStr">
        <is>
          <t>Seguridad Social kayıt ve çıkış geçmişin PDF olarak, çevrimiçi</t>
        </is>
      </c>
      <c r="F121" s="29" t="inlineStr">
        <is>
          <t>Vida laboral raporu,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21" s="29" t="inlineStr">
        <is>
          <t>vida laboral, çalışma geçmişi, Seguridad Social, alta baja, çalışma raporu, Cl@ve</t>
        </is>
      </c>
      <c r="H121" s="29" t="inlineStr">
        <is>
          <t>new;settled</t>
        </is>
      </c>
      <c r="I121" s="29" t="inlineStr">
        <is>
          <t>marbella:kaynak:023</t>
        </is>
      </c>
      <c r="J121" s="49" t="n">
        <v>46319</v>
      </c>
      <c r="K121" s="51" t="n">
        <v>9017</v>
      </c>
      <c r="L121" s="29" t="inlineStr">
        <is>
          <t>Hayır</t>
        </is>
      </c>
      <c r="M121" s="29" t="inlineStr">
        <is>
          <t>Taslak</t>
        </is>
      </c>
      <c r="N121" s="29" t="inlineStr">
        <is>
          <t>marbella:resmi</t>
        </is>
      </c>
      <c r="O121"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21" s="29" t="n"/>
      <c r="Q121" s="29" t="inlineStr">
        <is>
          <t>İstediğin zaman başvurabilirsin; rapor o günkü güncel bilgiyi verir.</t>
        </is>
      </c>
      <c r="R121" s="29" t="n"/>
      <c r="S121" s="29" t="n"/>
      <c r="T121" s="29" t="n"/>
    </row>
    <row r="122" ht="54" customHeight="1">
      <c r="A122" s="29" t="inlineStr">
        <is>
          <t>marbella:vergi-numarasi-nif-nie-alma</t>
        </is>
      </c>
      <c r="B122" s="29" t="inlineStr">
        <is>
          <t>marbella</t>
        </is>
      </c>
      <c r="C122" s="29" t="inlineStr">
        <is>
          <t>vergi-numarasi-nif-nie-alma</t>
        </is>
      </c>
      <c r="D122" s="29" t="inlineStr">
        <is>
          <t>Vergi numarası (NIF) ve NIE nasıl alınır?</t>
        </is>
      </c>
      <c r="E122" s="29" t="inlineStr">
        <is>
          <t>NIE'yi polis, NIE'si olmayanlara NIF'i Agencia Tributaria atar</t>
        </is>
      </c>
      <c r="F122" s="29" t="inlineStr">
        <is>
          <t>Vergiyle ilgili işlemlerde NIF (vergi kimlik numarası) gerekir; çoğu kişide NIF, DNI ya da NIE ile aynıdır. DNI ya da NIE'n yoksa NIF atanmasını Agencia Tributaria'dan istersin (Modelo 030, çevrimiçi). NIE ise İspanya ile ekonomik, mesleki veya sosyal bağı olan yabancılar için Polis Genel Müdürlüğü'nden (Dirección General de la Policía) istenir; EX15 formu ve Modelo 790 Kod 012 harç dekontu gerekir. Polisin karar vermesi için yasal süre beş gündür.</t>
        </is>
      </c>
      <c r="G122" s="29" t="inlineStr">
        <is>
          <t>NIF, NIE, vergi numarası, Agencia Tributaria, EX15, Modelo 030, Modelo 790, yabancı kimlik numarası</t>
        </is>
      </c>
      <c r="H122" s="29" t="inlineStr">
        <is>
          <t>new;settled</t>
        </is>
      </c>
      <c r="I122" s="29" t="inlineStr">
        <is>
          <t>marbella:kaynak:024;marbella:kaynak:001</t>
        </is>
      </c>
      <c r="J122" s="49" t="n">
        <v>46319</v>
      </c>
      <c r="K122" s="51" t="n">
        <v>9018</v>
      </c>
      <c r="L122" s="29" t="inlineStr">
        <is>
          <t>Hayır</t>
        </is>
      </c>
      <c r="M122" s="29" t="inlineStr">
        <is>
          <t>Taslak</t>
        </is>
      </c>
      <c r="N122" s="29" t="inlineStr">
        <is>
          <t>marbella:resmi</t>
        </is>
      </c>
      <c r="O122" s="29" t="inlineStr">
        <is>
          <t>NIE istiyorsan EX15 formunu (NIE ve sertifika talebi) doldur.
Modelo 790 Kod 012 harcını öde; bankalarda, tasarruf kasalarında ve kredi kooperatiflerinde ödeyebilirsin, hesabının olması gerekmez. Dekontu başvuruya ekle.
Başvuruyu Polis Genel Müdürlüğü'ne doğrudan, Oficina de Extranjería ya da polis karakolu üzerinden yap; İspanya'da değilsen İspanya'nın yurtdışındaki konsolosluklarından yap.
Başvuruda NIE'yi neden istediğini bildir; İspanya'da düzensiz durumda olmaman gerekir.
DNI ya da NIE'n yoksa ve vergi işlemi yapacaksan Modelo 030 ile Agencia Tributaria'dan NIF atanmasını iste.</t>
        </is>
      </c>
      <c r="P122" s="29" t="inlineStr">
        <is>
          <t>EX15 formu (NIE ve sertifika talebi)
Modelo 790 Kod 012 harç ödeme belgesi</t>
        </is>
      </c>
      <c r="Q122" s="29" t="inlineStr">
        <is>
          <t>Polis, NIE başvurusunu başvurunun ilgili kuruma girmesinden itibaren en geç beş günde sonuçlandırmak zorunda; bu sürede cevap gelmezse başvuru reddedilmiş sayılır.</t>
        </is>
      </c>
      <c r="R122" s="29" t="n"/>
      <c r="S122" s="29" t="n"/>
      <c r="T122" s="29" t="n"/>
    </row>
    <row r="123" ht="54" customHeight="1">
      <c r="A123" s="29" t="inlineStr">
        <is>
          <t>marbella:clave-pin-ve-permanente-farki</t>
        </is>
      </c>
      <c r="B123" s="29" t="inlineStr">
        <is>
          <t>marbella</t>
        </is>
      </c>
      <c r="C123" s="29" t="inlineStr">
        <is>
          <t>clave-pin-ve-permanente-farki</t>
        </is>
      </c>
      <c r="D123" s="29" t="inlineStr">
        <is>
          <t>Cl@ve sistemi: Cl@ve uygulaması (Cl@ve Móvil) ile Cl@ve Permanente farkı nedir?</t>
        </is>
      </c>
      <c r="E123" s="29" t="inlineStr">
        <is>
          <t>Cl@ve uygulaması telefonla onay verir, Permanente kalıcı şifreyle çalışır</t>
        </is>
      </c>
      <c r="F123" s="29" t="inlineStr">
        <is>
          <t>Cl@ve, idarenin elektronik hizmetlerine giriş sistemidir. Eski Cl@ve PIN uygulamasını kullananlar yeni Cl@ve uygulamasına güncellenir; etkinleştirdikten sonra yapmak istediğin işlemler için kimlik doğrulama istekleri telefonuna Cl@ve Móvil ile gelir. Cl@ve Permanente ise idareye sık giriş yapanlar için: DNI ya da NIE'nle, kullanıcı kodunla ve aktivasyonda kendin belirlediğin şifreyle girersin. Yüksek güvenlik isteyen hizmetlerde Permanente'ye ek olarak telefonuna SMS ile gelen tek kullanımlık bir kod da istenir.</t>
        </is>
      </c>
      <c r="G123" s="29" t="inlineStr">
        <is>
          <t>Cl@ve, Cl@ve Móvil, Cl@ve PIN, Cl@ve Permanente, e-devlet girişi, dijital kimlik, OTP</t>
        </is>
      </c>
      <c r="H123" s="29" t="inlineStr">
        <is>
          <t>new;settled</t>
        </is>
      </c>
      <c r="I123" s="29" t="inlineStr">
        <is>
          <t>marbella:kaynak:025;marbella:kaynak:026</t>
        </is>
      </c>
      <c r="J123" s="49" t="n">
        <v>46319</v>
      </c>
      <c r="K123" s="51" t="n">
        <v>9019</v>
      </c>
      <c r="L123" s="29" t="inlineStr">
        <is>
          <t>Hayır</t>
        </is>
      </c>
      <c r="M123" s="29" t="inlineStr">
        <is>
          <t>Taslak</t>
        </is>
      </c>
      <c r="N123" s="29" t="inlineStr">
        <is>
          <t>marbella:resmi</t>
        </is>
      </c>
      <c r="O123" s="29" t="inlineStr">
        <is>
          <t>Önce Cl@ve sistemine kayıt ol; Permanente'nin aktivasyonu için kayıt şarttır. Henüz kayıtlı değilsen Cl@ve uygulaması kayıt için şu yolları sunar: elektronik sertifika, davet mektubu (carta de invitación), yüz yüze kayıt ya da uygulama içinden video ile kimlik doğrulama.
Telefonundan kullanacaksan Cl@ve uygulamasını Android için Google Play'den, iOS için Apple Store'dan indir; Android 8 ya da üstü, iOS 15 ya da üstü gerekir.
Cl@ve'ye kayıtlıysan uygulamayı SMS ile gelen etkinleştirme koduyla ya da elektronik sertifikayla etkinleştir.
Sık kullanacaksan Cl@ve Permanente'yi aktive et ve aktivasyonda kendi şifreni belirle.</t>
        </is>
      </c>
      <c r="P123" s="29" t="n"/>
      <c r="Q123" s="29" t="n"/>
      <c r="R123" s="29" t="n"/>
      <c r="S123" s="29" t="n"/>
      <c r="T123" s="29" t="n"/>
    </row>
    <row r="124" ht="54" customHeight="1">
      <c r="A124" s="29" t="inlineStr">
        <is>
          <t>marbella:fnmt-dijital-sertifika-kurma</t>
        </is>
      </c>
      <c r="B124" s="29" t="inlineStr">
        <is>
          <t>marbella</t>
        </is>
      </c>
      <c r="C124" s="29" t="inlineStr">
        <is>
          <t>fnmt-dijital-sertifika-kurma</t>
        </is>
      </c>
      <c r="D124" s="29" t="inlineStr">
        <is>
          <t>Dijital sertifika (FNMT) nasıl kurulur?</t>
        </is>
      </c>
      <c r="E124" s="29" t="inlineStr">
        <is>
          <t>Dört adım: yazılım, çevrimiçi başvuru, ofiste kimlik doğrulama, indirme</t>
        </is>
      </c>
      <c r="F124" s="29" t="inlineStr">
        <is>
          <t>FNMT'nin kişisel yazılım sertifikası (indirilebilir dosya) dört adımda alınır ve adımların bu sırayla yapılması gerekir. Önce gerekli yazılımı kurar, sonra çevrimiçi başvurursun; başvuru bitince e-postana bir Código de Solicitud (başvuru kodu) gelir. Ardından bir Oficina de Acreditación de Identidad'de (kimlik doğrulama ofisi) yüz yüze kimliğini doğrularsın. Kimliğini doğruladıktan yaklaşık 1 saat sonra aynı kodla sertifikayı indirir, kurar ve yedeğini alırsın.</t>
        </is>
      </c>
      <c r="G124" s="29" t="inlineStr">
        <is>
          <t>FNMT, dijital sertifika, certificado digital, elektronik sertifika, Código de Solicitud, kimlik doğrulama ofisi</t>
        </is>
      </c>
      <c r="H124" s="29" t="inlineStr">
        <is>
          <t>new;settled</t>
        </is>
      </c>
      <c r="I124" s="29" t="inlineStr">
        <is>
          <t>marbella:kaynak:027</t>
        </is>
      </c>
      <c r="J124" s="49" t="n">
        <v>46319</v>
      </c>
      <c r="K124" s="51" t="n">
        <v>9020</v>
      </c>
      <c r="L124" s="29" t="inlineStr">
        <is>
          <t>Hayır</t>
        </is>
      </c>
      <c r="M124" s="29" t="inlineStr">
        <is>
          <t>Taslak</t>
        </is>
      </c>
      <c r="N124" s="29" t="inlineStr">
        <is>
          <t>marbella:resmi</t>
        </is>
      </c>
      <c r="O124" s="29" t="inlineStr">
        <is>
          <t>FNMT sayfasında belirtilen yazılımı bilgisayarına kur.
Sertifikayı internetten iste; işlem bitince e-postana Código de Solicitud gelir.
Kodla birlikte bir Oficina de Acreditación de Identidad'e git ve kimliğini yüz yüze doğrulat; FNMT'nin ofis bulucu servisinden ofis seçebilirsin.
Kimlik doğrulamadan yaklaşık 1 saat sonra aynı kodla sertifikayı indir, kur ve yedeğini al.</t>
        </is>
      </c>
      <c r="P124" s="29" t="inlineStr">
        <is>
          <t>Código de Solicitud (e-postana gelen başvuru kodu)</t>
        </is>
      </c>
      <c r="Q124" s="29" t="inlineStr">
        <is>
          <t>Sertifika, kimlik doğrulamadan yaklaşık 1 saat sonra indirilebilir.</t>
        </is>
      </c>
      <c r="R124" s="29" t="n"/>
      <c r="S124" s="29" t="inlineStr">
        <is>
          <t>AEAT, Seguridad Social ve bazı diğer ofislerde kimlik doğrulama için randevu gerekir. FNMT yedek almayı öneriyor; kriptografik kart ya da USB istersen FNMT'nin hizmet kataloğuna bak.</t>
        </is>
      </c>
      <c r="T124" s="29" t="n"/>
    </row>
    <row r="125" ht="54" customHeight="1">
      <c r="A125" s="29" t="inlineStr">
        <is>
          <t>marbella:belge-ceviri-ve-apostil</t>
        </is>
      </c>
      <c r="B125" s="29" t="inlineStr">
        <is>
          <t>marbella</t>
        </is>
      </c>
      <c r="C125" s="29" t="inlineStr">
        <is>
          <t>belge-ceviri-ve-apostil</t>
        </is>
      </c>
      <c r="D125" s="29" t="inlineStr">
        <is>
          <t>Resmî belgeler nasıl tercüme ve apostil edilir?</t>
        </is>
      </c>
      <c r="E125" s="29" t="inlineStr">
        <is>
          <t>Yeminli tercüman resmî tercüme yapar; apostil belgenin düzenlendiği ülkede alınır</t>
        </is>
      </c>
      <c r="F125"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25" s="29" t="inlineStr">
        <is>
          <t>apostil, yeminli tercüman, traductor jurado, belge tercümesi, La Haye Sözleşmesi, legalización, noter belgesi</t>
        </is>
      </c>
      <c r="H125" s="29" t="inlineStr">
        <is>
          <t>planning;new</t>
        </is>
      </c>
      <c r="I125" s="29" t="inlineStr">
        <is>
          <t>marbella:kaynak:028;marbella:kaynak:029</t>
        </is>
      </c>
      <c r="J125" s="49" t="n">
        <v>46319</v>
      </c>
      <c r="K125" s="51" t="n">
        <v>9021</v>
      </c>
      <c r="L125" s="29" t="inlineStr">
        <is>
          <t>Hayır</t>
        </is>
      </c>
      <c r="M125" s="29" t="inlineStr">
        <is>
          <t>Taslak</t>
        </is>
      </c>
      <c r="N125" s="29" t="inlineStr">
        <is>
          <t>marbella:resmi</t>
        </is>
      </c>
      <c r="O125" s="29" t="inlineStr">
        <is>
          <t>Belgeyi çevirtmek için Dışişleri Bakanlığı'nın resmî listesindeki arama motorundan dil çiftine uygun bir yeminli tercüman seç.
Tercüme resmî kurumlara sunulacaksa tercümanın imzası ve mührüyle tasdikli olduğundan emin ol.
İspanya'da düzenlenen adli ya da idari belge için İspanya Adalet Bakanlığı'nın (Ministerio de Justicia) apostil sayfasından başvur; noter belgesi için yalnız Colegio de Notarios'a başvur.
Belge sözleşmeye taraf bir başka ülkede kullanılacaksa apostilli belge ek bir onay istenmeden tanınır.</t>
        </is>
      </c>
      <c r="P125" s="29" t="n"/>
      <c r="Q125" s="29" t="n"/>
      <c r="R125" s="29" t="n"/>
      <c r="S125"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 kart yalnız İspanya'da düzenlenen belgelerin apostilini anlatır.</t>
        </is>
      </c>
      <c r="T125" s="29" t="n"/>
    </row>
    <row r="126" ht="54" customHeight="1">
      <c r="A126" s="29" t="inlineStr">
        <is>
          <t>marbella:noter-islemleri-ve-ucretleri</t>
        </is>
      </c>
      <c r="B126" s="29" t="inlineStr">
        <is>
          <t>marbella</t>
        </is>
      </c>
      <c r="C126" s="29" t="inlineStr">
        <is>
          <t>noter-islemleri-ve-ucretleri</t>
        </is>
      </c>
      <c r="D126" s="29" t="inlineStr">
        <is>
          <t>Noter ücretleri: noter tarifesi (arancel) nasıl hesaplanır?</t>
        </is>
      </c>
      <c r="E126" s="29" t="inlineStr">
        <is>
          <t>Tarife Real Decreto 1426/1989'a göre; aşağıdaki tutarlar tarife tutarlarıdır</t>
        </is>
      </c>
      <c r="F126"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26" s="29" t="inlineStr">
        <is>
          <t>noter, notario, noter ücreti, arancel, vekâletname, imza tasdiki, legitimación de firma, vasiyetname</t>
        </is>
      </c>
      <c r="H126" s="29" t="inlineStr">
        <is>
          <t>new;settled</t>
        </is>
      </c>
      <c r="I126" s="29" t="inlineStr">
        <is>
          <t>marbella:kaynak:030</t>
        </is>
      </c>
      <c r="J126" s="49" t="n">
        <v>46319</v>
      </c>
      <c r="K126" s="51" t="n">
        <v>9022</v>
      </c>
      <c r="L126" s="29" t="inlineStr">
        <is>
          <t>Hayır</t>
        </is>
      </c>
      <c r="M126" s="29" t="inlineStr">
        <is>
          <t>Taslak</t>
        </is>
      </c>
      <c r="N126" s="29" t="inlineStr">
        <is>
          <t>marbella:resmi</t>
        </is>
      </c>
      <c r="O126"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t>
        </is>
      </c>
      <c r="P126" s="29" t="n"/>
      <c r="Q126" s="29" t="n"/>
      <c r="R126"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26" s="29" t="inlineStr">
        <is>
          <t>BOE'deki birleştirilmiş tarife metninin son güncellemesi 17/11/2011 tarihlidir; yukarıdaki tutarlar bu metne göre.</t>
        </is>
      </c>
      <c r="T126" s="29" t="n"/>
    </row>
    <row r="127" ht="54" customHeight="1">
      <c r="A127" s="29" t="inlineStr">
        <is>
          <t>marbella:libro-de-familia-nedir</t>
        </is>
      </c>
      <c r="B127" s="29" t="inlineStr">
        <is>
          <t>marbella</t>
        </is>
      </c>
      <c r="C127" s="29" t="inlineStr">
        <is>
          <t>libro-de-familia-nedir</t>
        </is>
      </c>
      <c r="D127" s="29" t="inlineStr">
        <is>
          <t>Libro de Familia (aile cüzdanı) nedir, hâlâ veriliyor mu?</t>
        </is>
      </c>
      <c r="E127" s="29" t="inlineStr">
        <is>
          <t>DICIREG'e geçmiş Registro Civil ofisleri Libro de Familia vermez; daha önce verilenler etkisini sürdürür</t>
        </is>
      </c>
      <c r="F127" s="29" t="inlineStr">
        <is>
          <t>Libro de Familia (aile cüzdanı), eski Registro Civil (medeni hâl sicili) sisteminde verilen bir belgedir. Ley 20/2011 (Registro Civil Yasası) herkese açık, ücretsiz, İspanya genelinde tek, elektronik ve birlikte çalışabilir bir sicil modeli getirdi; bu modelde her bireysel kayıtta kişinin bilgilerini gösteren bir sayfa ya da özet bulunur ve Libro de Familia'dan vazgeçilmiştir. Geçiş ülke genelinde tek günde olmadı, kademeli (implantación progresiva) yürüyor: DICIREG (elektronik sivil sicil sistemi) ofis ofis devreye giriyor. Adalet Bakanlığı'nın talimatına göre DICIREG'e geçmiş ofislerde Libro de Familia verilmez; onun yerine doğum ve evlilik sertifikası (aile sertifikası işler hâle geldiğinde aile sertifikası) düzenlenir. DICIREG'e geçmemiş ofislerde ise Libro de Familia verilmeye ve güncellenmeye devam edilir. Daha önce verilmiş Libro de Familia'lar 8 Haziran 1957 tarihli eski Registro Civil Yasası'nın 8. ve 75. maddelerindeki etkilerini sürdürür.</t>
        </is>
      </c>
      <c r="G127" s="29" t="inlineStr">
        <is>
          <t>Libro de Familia, aile cüzdanı, Registro Civil, DICIREG, Ley 20/2011, doğum sertifikası, medeni hâl kaydı</t>
        </is>
      </c>
      <c r="H127" s="29" t="inlineStr">
        <is>
          <t>new;settled</t>
        </is>
      </c>
      <c r="I127" s="29" t="inlineStr">
        <is>
          <t>marbella:kaynak:031;marbella:kaynak:032</t>
        </is>
      </c>
      <c r="J127" s="49" t="n">
        <v>46319</v>
      </c>
      <c r="K127" s="51" t="n">
        <v>9023</v>
      </c>
      <c r="L127" s="29" t="inlineStr">
        <is>
          <t>Hayır</t>
        </is>
      </c>
      <c r="M127" s="29" t="inlineStr">
        <is>
          <t>Taslak</t>
        </is>
      </c>
      <c r="N127" s="29" t="inlineStr">
        <is>
          <t>marbella:resmi</t>
        </is>
      </c>
      <c r="O127" s="29" t="inlineStr">
        <is>
          <t>Elinde eskiden verilmiş bir Libro de Familia varsa saklamaya devam et; bu belgeler 1957 tarihli eski yasadaki etkilerini sürdürüyor.
DICIREG'e geçmiş bir Registro Civil ofisinde Libro de Familia verilmez; doğum ya da evlilik sertifikası (aile sertifikası işler hâle geldiğinde aile sertifikası) istersin. DICIREG'e geçmemiş ofiste Libro de Familia verilmeye ve güncellenmeye devam edilir.
Sağlık kuruluşundan elektronik doğum bildirimi yapılan doğumlarda ofis yalnız doğum kaydının elektronik sertifikasını düzenler; sertifikayı Adalet Bakanlığı'nın elektronik sedesinden indirirsin, bildirim verdiğin e-posta adresine gelir (adres vermediysen posta ile gönderilir).</t>
        </is>
      </c>
      <c r="P127" s="29" t="n"/>
      <c r="Q127" s="29" t="n"/>
      <c r="R127" s="29" t="n"/>
      <c r="S127" s="29" t="n"/>
      <c r="T127" s="29" t="n"/>
    </row>
    <row r="128" ht="54" customHeight="1">
      <c r="A128" s="29" t="inlineStr">
        <is>
          <t>marbella:registro-civil-ne-ise-yarar</t>
        </is>
      </c>
      <c r="B128" s="29" t="inlineStr">
        <is>
          <t>marbella</t>
        </is>
      </c>
      <c r="C128" s="29" t="inlineStr">
        <is>
          <t>registro-civil-ne-ise-yarar</t>
        </is>
      </c>
      <c r="D128" s="29" t="inlineStr">
        <is>
          <t>Registro Civil (medeni hâl sicili) ne işe yarar?</t>
        </is>
      </c>
      <c r="E128" s="29" t="inlineStr">
        <is>
          <t>Doğum, evlilik, ölüm gibi olaylar kaydedilir; kayıtlar ve sertifikalar ücretsiz</t>
        </is>
      </c>
      <c r="F128"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28" s="29" t="inlineStr">
        <is>
          <t>Registro Civil, medeni hâl sicili, doğum kaydı, evlilik kaydı, ölüm kaydı, sertifika, ücretsiz, DICIREG, Libro de Familia</t>
        </is>
      </c>
      <c r="H128" s="29" t="inlineStr">
        <is>
          <t>new;settled</t>
        </is>
      </c>
      <c r="I128" s="29" t="inlineStr">
        <is>
          <t>marbella:kaynak:033;marbella:kaynak:032</t>
        </is>
      </c>
      <c r="J128" s="49" t="n">
        <v>46319</v>
      </c>
      <c r="K128" s="51" t="n">
        <v>9024</v>
      </c>
      <c r="L128" s="29" t="inlineStr">
        <is>
          <t>Hayır</t>
        </is>
      </c>
      <c r="M128" s="29" t="inlineStr">
        <is>
          <t>Taslak</t>
        </is>
      </c>
      <c r="N128" s="29" t="inlineStr">
        <is>
          <t>marbella:resmi</t>
        </is>
      </c>
      <c r="O128" s="29" t="inlineStr">
        <is>
          <t>Doğumu, evliliği ve ölümü Registro Civil'e kaydettir. 2021 tarihli DGSJFP talimatına göre geçiş döneminde yetkili ofis 1957 yasasının yer kuralına göre belirlenir: kayıt olayın gerçekleştiği yerin sicilinde yapılır (yeni Ley 20/2011 ise çok belirli durumlar dışında yer kuralı aramaz). DICIREG sistemindeki yetkisiz bir ofise başvurursan: yetkili ofis DICIREG'siz ise belgelerini oraya göndermeyi önerir, istemezsen oraya kendin gidersin; yetkili ofis de DICIREG'liyse başvurun bulunduğun ofiste başlatılır.
İspanya'da doğan çocuğun kaydı yasal süresi içinde istenirse, çocuk doğum yerinin yerine ebeveynlerin ortak ikamet ettiği belediyenin (yasal olarak bilinen tek ebeveyn varsa onun ikamet ettiği belediyenin) siciline de yazılabilir. Bunun için başvuruyu çocuğun yasal temsilcileri birlikte (tek yasal temsilci varsa o) yapar ve ortak ikameti gösteren belgeleri ekler; bu durumda kaydın yapıldığı belediye her bakımdan çocuğun doğum yeri sayılır. 2021 talimatına göre bu seçim şu durumlarda işler: doğum belediyesinde DICIREG'li ofis yoksa ya da beyanını DICIREG'siz bir ofiste verirsen. Doğum sağlık merkezinden bildirildiyse ve doğum belediyesinde DICIREG'li ofis varsa kayıt o ofiste yapılır. Doğum bildirimi doğumun olduğu sağlık merkezinden ya da ofiste yüz yüze beyanla yapılır.
Sertifika için ilgili Registro Civil ofisine git ya da Adalet Bakanlığı'nın elektronik sedesini kullan.
Sertifika karşılığında ücret isteyen sitelere ödeme yapma; Adalet Bakanlığı bu sitelerle ilgili değil ve sertifikalar ücretsiz.</t>
        </is>
      </c>
      <c r="P128" s="29" t="n"/>
      <c r="Q128" s="29" t="n"/>
      <c r="R128" s="29" t="n"/>
      <c r="S128" s="29" t="inlineStr">
        <is>
          <t>DICIREG sistemine geçmiş ofislerde Libro de Familia verilmez; yerine doğum ve evlilik sertifikası (aile sertifikası işler hâle geldiğinde aile sertifikası) düzenlenir. DICIREG'e geçmemiş ofisler Libro de Familia vermeye ve güncellemeye devam eder; ancak doğum sağlık merkezinden bildirildiyse yalnız elektronik doğum sertifikası düzenlenir ve bu sertifikayı Adalet Bakanlığı'nın elektronik sedesinden indirirsin.</t>
        </is>
      </c>
      <c r="T128" s="29" t="n"/>
    </row>
    <row r="129" ht="54" customHeight="1">
      <c r="A129" s="29" t="inlineStr">
        <is>
          <t>marbella:yabanci-ehliyet-degisimi</t>
        </is>
      </c>
      <c r="B129" s="29" t="inlineStr">
        <is>
          <t>marbella</t>
        </is>
      </c>
      <c r="C129" s="29" t="inlineStr">
        <is>
          <t>yabanci-ehliyet-degisimi</t>
        </is>
      </c>
      <c r="D129" s="29" t="inlineStr">
        <is>
          <t>Türk ehliyeti İspanyol ehliyetine nasıl değiştirilir (DGT)?</t>
        </is>
      </c>
      <c r="E129" s="29" t="inlineStr">
        <is>
          <t>Türkiye ile 2011'den beri anlaşma var: A2 ve B sınavsız, C/D/E sınıflarında sınav gerekir, A1/F/G/H değişmez</t>
        </is>
      </c>
      <c r="F129" s="29" t="inlineStr">
        <is>
          <t>Türkiye ile İspanya arasında ehliyet tanıma ve değişim anlaşması var; anlaşma 25 Nisan 2011'de yürürlüğe girdi. İspanya'da yasal ikamet ettikten sonra Türk ehliyetini anlaşmadaki eşdeğerlik tablosuna göre İspanyol ehliyetiyle değiştirebilirsin. Türk A2 ve B sınıfları teorik ve pratik sınav olmadan değişir. Türk C, D ve E sınıflarının İspanyol karşılıkları arasında C1, C, D1, D ve +E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29" s="29" t="inlineStr">
        <is>
          <t>ehliyet değişimi, canje, DGT, yabancı ehliyet, permiso de conducir, convenio, psikofiziksel rapor</t>
        </is>
      </c>
      <c r="H129" s="29" t="inlineStr">
        <is>
          <t>new;settled</t>
        </is>
      </c>
      <c r="I129" s="29" t="inlineStr">
        <is>
          <t>marbella:kaynak:034;marbella:kaynak:035</t>
        </is>
      </c>
      <c r="J129" s="49" t="n">
        <v>46319</v>
      </c>
      <c r="K129" s="51" t="n">
        <v>9025</v>
      </c>
      <c r="L129" s="29" t="inlineStr">
        <is>
          <t>Hayır</t>
        </is>
      </c>
      <c r="M129" s="29" t="inlineStr">
        <is>
          <t>Taslak</t>
        </is>
      </c>
      <c r="N129" s="29" t="inlineStr">
        <is>
          <t>marbella:resmi</t>
        </is>
      </c>
      <c r="O129" s="29" t="inlineStr">
        <is>
          <t>Ehliyetinin sınıfına bak: Türk A2 ve B sınıfı sınavsız değişir; C, D ve E sınıfında sınav gerekir;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Randevuyu telefonla ya da internetten al;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29" s="29" t="inlineStr">
        <is>
          <t>Orijinal Türk ehliyeti
Geçerli oturum kartı (tarjeta de residencia)
Ehliyeti İspanya'da yerleşik olmadan önce aldığını gösteren belge (oturum, öğrenci ya da AB kartı ya da yabancılar kayıt belgesi)
Psikofiziksel yeterlilik raporu (Centro de Reconocimiento de Conductores)</t>
        </is>
      </c>
      <c r="Q129" s="29" t="inlineStr">
        <is>
          <t>Başvuruda geçici ehliyet verilir; kalıcı ehliyet yaklaşık bir buçuk ayda gelir.</t>
        </is>
      </c>
      <c r="R129" s="29" t="n"/>
      <c r="S129" s="29" t="inlineStr">
        <is>
          <t>Değiştirmek istediğin ehliyet de başka bir ülkeden, o ülkeyle anlaşma olmadan değişimle alınmışsa değişim yapılamaz. Anlaşmaya göre ehliyetin geçerliliğinden ya da sürüş yeterliliğinden şüphe edilirse teorik ve/veya pratik sınav istenebilir.</t>
        </is>
      </c>
      <c r="T129" s="29" t="n"/>
    </row>
    <row r="130" ht="54" customHeight="1">
      <c r="A130" s="29" t="inlineStr">
        <is>
          <t>marbella:arac-kaydi-ulusal-cerceve</t>
        </is>
      </c>
      <c r="B130" s="29" t="inlineStr">
        <is>
          <t>marbella</t>
        </is>
      </c>
      <c r="C130" s="29" t="inlineStr">
        <is>
          <t>arac-kaydi-ulusal-cerceve</t>
        </is>
      </c>
      <c r="D130" s="29" t="inlineStr">
        <is>
          <t>Araç kaydı (matriculación) nasıl yapılır? Ulusal çerçeve</t>
        </is>
      </c>
      <c r="E130" s="29" t="inlineStr">
        <is>
          <t>Yeni ya da yurtdışından alınan araç tescil edilmeden yollarda kullanılamaz</t>
        </is>
      </c>
      <c r="F130" s="29" t="inlineStr">
        <is>
          <t>İspanya'da yeni ya da yurtdışından alınmış (yeni veya kullanılmış) bir aracı yollarda kullanmadan önce tescil ettirmen (matriculación) gerekir;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130" s="29" t="inlineStr">
        <is>
          <t>araç tescili, matriculación, DGT, Permiso de circulación, plaka, Modelo 576, IVTM, ITV</t>
        </is>
      </c>
      <c r="H130" s="29" t="inlineStr">
        <is>
          <t>new;settled</t>
        </is>
      </c>
      <c r="I130" s="29" t="inlineStr">
        <is>
          <t>marbella:kaynak:036;marbella:kaynak:037</t>
        </is>
      </c>
      <c r="J130" s="49" t="n">
        <v>46319</v>
      </c>
      <c r="K130" s="51" t="n">
        <v>9026</v>
      </c>
      <c r="L130" s="29" t="inlineStr">
        <is>
          <t>Hayır</t>
        </is>
      </c>
      <c r="M130" s="29" t="inlineStr">
        <is>
          <t>Taslak</t>
        </is>
      </c>
      <c r="N130" s="29" t="inlineStr">
        <is>
          <t>marbella:resmi</t>
        </is>
      </c>
      <c r="O130"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yeni araçta genel durumda çevrimiçi formdaki "Pagar" düğmesiyle ya da önceden aldığın tasa numarasıyla öde, yüz yüze başvuruda harcı kartla öde (nakit olmaz).
Başvuruyu çevrimiçi yap ya da internetten veya 060'tan randevu alıp Jefatura ya da Oficina local de Tráfico'ya git; yüz yüze başvuru yalnız bireylere açık.
Tescil bitince plaka numarası ve Permiso de circulación ile plakaları al.</t>
        </is>
      </c>
      <c r="P130"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t>
        </is>
      </c>
      <c r="Q130" s="29" t="inlineStr">
        <is>
          <t>DGT'nin tescil için azami süresi 3 aydır; bu sürede cevap gelmezse işlem yapılmamış sayılır.</t>
        </is>
      </c>
      <c r="R130" s="29" t="n"/>
      <c r="S130" s="29" t="inlineStr">
        <is>
          <t>Tescil vergisi (Impuesto Especial sobre Determinados Medios de Transporte) Modelo 576 ile kendi beyanınla ödenir (autoliquidación); tutar aracın özelliğine ve bölgeye göre değişir. Römorklar bu vergiden muaftır.</t>
        </is>
      </c>
      <c r="T130" s="29" t="n"/>
    </row>
    <row r="131" ht="54" customHeight="1">
      <c r="A131" s="29" t="inlineStr">
        <is>
          <t>marbella:endulus-carpeta-ciudadana-junta-dijital-islemler</t>
        </is>
      </c>
      <c r="B131" s="29" t="inlineStr">
        <is>
          <t>marbella</t>
        </is>
      </c>
      <c r="C131" s="29" t="inlineStr">
        <is>
          <t>endulus-carpeta-ciudadana-junta-dijital-islemler</t>
        </is>
      </c>
      <c r="D131" s="29" t="inlineStr">
        <is>
          <t>Endülüs'te Junta de Andalucía ile dijital işlem için Carpeta Ciudadana nedir ve nasıl girilir?</t>
        </is>
      </c>
      <c r="E131" s="29" t="inlineStr">
        <is>
          <t>Junta işlemleri, belgeleri, randevuları ve kartları tek uygulamada; giriş Cl@ve ya da dijital sertifika ile</t>
        </is>
      </c>
      <c r="F131"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131" s="29" t="inlineStr">
        <is>
          <t>Carpeta Ciudadana, Junta de Andalucía, Cl@ve, certificado digital, expediente, cita previa, JUNTAS</t>
        </is>
      </c>
      <c r="H131" s="29" t="inlineStr">
        <is>
          <t>new;settled</t>
        </is>
      </c>
      <c r="I131" s="29" t="inlineStr">
        <is>
          <t>marbella:kaynak:145</t>
        </is>
      </c>
      <c r="J131" s="49" t="n">
        <v>46319</v>
      </c>
      <c r="K131" s="51" t="n">
        <v>9104</v>
      </c>
      <c r="L131" s="29" t="inlineStr">
        <is>
          <t>Hayır</t>
        </is>
      </c>
      <c r="M131" s="29" t="inlineStr">
        <is>
          <t>Taslak</t>
        </is>
      </c>
      <c r="N131" s="29" t="inlineStr">
        <is>
          <t>marbella:resmi</t>
        </is>
      </c>
      <c r="O131" s="29" t="inlineStr">
        <is>
          <t>Uygulama mağazasından Carpeta Ciudadana uygulamasını indir ya da web uygulamasını aç.
Kimliğini Cl@ve ile ya da dijital sertifikayla doğrula.
Belgelerine, randevularına, bildirimlerine, kartlarına ve dosyalarına uygulamadan eriş.</t>
        </is>
      </c>
      <c r="P131" s="29" t="inlineStr">
        <is>
          <t>Cl@ve ya da dijital sertifika</t>
        </is>
      </c>
      <c r="Q131" s="29" t="n"/>
      <c r="R131" s="29" t="n"/>
      <c r="S131" s="29" t="inlineStr">
        <is>
          <t>Giriş için Cl@ve ya da dijital sertifika gerekir.</t>
        </is>
      </c>
      <c r="T131" s="29" t="n"/>
    </row>
    <row r="132" ht="54" customHeight="1">
      <c r="A132" s="29" t="inlineStr">
        <is>
          <t>marbella:kamu-saglik-sistemine-erisim-hak-sahipleri</t>
        </is>
      </c>
      <c r="B132" s="29" t="inlineStr">
        <is>
          <t>marbella</t>
        </is>
      </c>
      <c r="C132" s="29" t="inlineStr">
        <is>
          <t>kamu-saglik-sistemine-erisim-hak-sahipleri</t>
        </is>
      </c>
      <c r="D132" s="29" t="inlineStr">
        <is>
          <t>İspanya'da kamu sağlık sistemine (SNS) kimler girebilir, ikamet izni olmayanlar tedavi görebilir mi?</t>
        </is>
      </c>
      <c r="E132" s="29" t="inlineStr">
        <is>
          <t>Hak ikamete bağlıdır: yabancıda yasal ve mutat ikamet aranır, ikamet izni olmayanlar da belirli koşullarla kapsanır; uygulama özerk bölgelerdedir</t>
        </is>
      </c>
      <c r="F132"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 sözleşmeleri özerk bölgelerin sağlık servisleri yönetir ve temel koşulları Orden SSI/1475/2014 ile belirlenmiştir.</t>
        </is>
      </c>
      <c r="G132" s="29" t="inlineStr">
        <is>
          <t>kamu sağlık sistemi, SNS, evrensel erişim, Real Decreto-ley 7/2018, tarjeta sanitaria, empadronamiento, ikamet izni olmayan, convenio especial</t>
        </is>
      </c>
      <c r="H132" s="29" t="inlineStr">
        <is>
          <t>new;settled</t>
        </is>
      </c>
      <c r="I132" s="29" t="inlineStr">
        <is>
          <t>marbella:kaynak:084;marbella:kaynak:085</t>
        </is>
      </c>
      <c r="J132" s="49" t="n">
        <v>46319</v>
      </c>
      <c r="K132" s="51" t="n">
        <v>9059</v>
      </c>
      <c r="L132" s="29" t="inlineStr">
        <is>
          <t>Hayır</t>
        </is>
      </c>
      <c r="M132" s="29" t="inlineStr">
        <is>
          <t>Taslak</t>
        </is>
      </c>
      <c r="N132" s="29" t="inlineStr">
        <is>
          <t>marbella:saglik</t>
        </is>
      </c>
      <c r="O132" s="29" t="inlineStr">
        <is>
          <t>Yasal ikametini oturum izninle, mutat ikametini empadronamiento (belediye nüfus kaydı) ile kanıtla.
Hak koşullarının denetimi Seguridad Social tarafında INSS'e (denizcilerde Instituto Social de la Marina'ya) aittir; koşulları sağlıyorsan bölgenin sağlık idaresi sana bireysel sağlık kartını (tarjeta sanitaria individual) verir.
İkamet iznin yoksa belgeyi bölgenin sağlık servisinden al: başvuru ve belge usulünü özerk bölgeler belirler, geçici kalış durumundaki yabancılar için ayrıca bölgenin sosyal hizmetlerinden olumlu bir ön rapor gerekir.
Sigortalı olarak kabul edilirsen eşin (ya da benzer ilişkideki kişi; resmî kayıt gerekir) ile bakımındaki çocukların ve benzer kişilerin (descendientes y personas asimiladas) yararlanıcı olarak kapsanabilir; çocuklar 26 yaşın altında ya da %65 ve üzeri engelli olmalıdır.
Sigortalı ya da yararlanıcı değilsen ve başka bir yoldan kamu sağlık korumasına erişimin yoksa convenio especial ile ücret karşılığı kamu sistemine girebilirsin; sözleşmeyi özerk bölgenin sağlık servisi yönetir, temel koşulları Orden SSI/1475/2014'te belirlenmiştir.</t>
        </is>
      </c>
      <c r="P132" s="29" t="inlineStr">
        <is>
          <t>Oturum izni (yasal ikamet için)
Empadronamiento belgesi (mutat ikamet için)</t>
        </is>
      </c>
      <c r="Q132" s="29" t="n"/>
      <c r="R132" s="29" t="n"/>
      <c r="S132"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aksini öngörmedikçe) ve kendilerinin çalışan, emekli ya da düzenli ödenek alan sigortalı olmaması gerekir.</t>
        </is>
      </c>
      <c r="T132" s="29" t="n"/>
    </row>
    <row r="133" ht="54" customHeight="1">
      <c r="A133" s="29" t="inlineStr">
        <is>
          <t>marbella:saglik-sigortasi-sarti-ve-convenio-especial</t>
        </is>
      </c>
      <c r="B133" s="29" t="inlineStr">
        <is>
          <t>marbella</t>
        </is>
      </c>
      <c r="C133" s="29" t="inlineStr">
        <is>
          <t>saglik-sigortasi-sarti-ve-convenio-especial</t>
        </is>
      </c>
      <c r="D133" s="29" t="inlineStr">
        <is>
          <t>İspanya'da vize ve oturum için sağlık sigortası gerekir mi, kamu sistemine convenio especial ile nasıl girilir?</t>
        </is>
      </c>
      <c r="E133" s="29" t="inlineStr">
        <is>
          <t>Sigorta şartı vize ve oturum türüne bağlıdır; kamu güvencesi olmayanlar için convenio especial aylık 60 € (65 yaş ve üstü 157 €)</t>
        </is>
      </c>
      <c r="F133"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133" s="29" t="inlineStr">
        <is>
          <t>sağlık sigortası, convenio especial, öğrenci vizesi, residencia no lucrativa, seguro de enfermedad, kamu sağlık sistemi, SNS, INGESA</t>
        </is>
      </c>
      <c r="H133" s="29" t="inlineStr">
        <is>
          <t>before;planning;new</t>
        </is>
      </c>
      <c r="I133" s="29" t="inlineStr">
        <is>
          <t>marbella:kaynak:005;marbella:kaynak:086</t>
        </is>
      </c>
      <c r="J133" s="49" t="n">
        <v>46319</v>
      </c>
      <c r="K133" s="51" t="n">
        <v>9060</v>
      </c>
      <c r="L133" s="29" t="inlineStr">
        <is>
          <t>Hayır</t>
        </is>
      </c>
      <c r="M133" s="29" t="inlineStr">
        <is>
          <t>Taslak</t>
        </is>
      </c>
      <c r="N133" s="29" t="inlineStr">
        <is>
          <t>marbella:saglik</t>
        </is>
      </c>
      <c r="O133"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t>
        </is>
      </c>
      <c r="P133" s="29" t="inlineStr">
        <is>
          <t>Kimlik belgesi: kimlik kartı, NIE, pasaport ya da oturum kartı
Bir yıllık ikameti gösteren belge: Policía'nın verdiği ikamet belgesi (certificado de residente) ya da belediyenin verdiği empadronamiento belgesi
Empadronamiento belgesi (belediye nüfus kaydı)</t>
        </is>
      </c>
      <c r="Q133" s="29" t="n"/>
      <c r="R133" s="29" t="inlineStr">
        <is>
          <t>65 yaşın altında aylık 60 €; 65 yaş ve üstünde aylık 157 € (Sanidad Bakanlığı sayfasındaki güncel tarife; sayfada yıl yok).</t>
        </is>
      </c>
      <c r="S133" s="29" t="inlineStr">
        <is>
          <t>Convenio especial kamu sistemindeki tüm temel hizmetleri katkı payı ve bekleme süresi olmadan kapsar; ancak ayakta ilaç, ayakta ortopedik ürün, diyet ürünleri ve acil olmayan sağlık nakli bedelinin %100'ü hastaya aittir.</t>
        </is>
      </c>
      <c r="T133" s="29" t="n"/>
    </row>
    <row r="134" ht="54" customHeight="1">
      <c r="A134" s="29" t="inlineStr">
        <is>
          <t>marbella:recete-ilac-katilim-payi-copago</t>
        </is>
      </c>
      <c r="B134" s="29" t="inlineStr">
        <is>
          <t>marbella</t>
        </is>
      </c>
      <c r="C134" s="29" t="inlineStr">
        <is>
          <t>recete-ilac-katilim-payi-copago</t>
        </is>
      </c>
      <c r="D134" s="29" t="inlineStr">
        <is>
          <t>İspanya'da reçeteli ilaçların ne kadarını ödersin? Katılım payı (copago) oranları ve aylık tavanlar</t>
        </is>
      </c>
      <c r="E134" s="29" t="inlineStr">
        <is>
          <t>Art. 102'nin 28/05/2026'dan beri yürürlükteki metnine göre oran statü ve gelire bağlı: %40, %45, %50, %60; Seguridad Social emeklilerinde %10</t>
        </is>
      </c>
      <c r="F134"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 Temel ortak hizmet paketi tamamen kamu finansmanıyla karşılanır; ilaç, ortopedik ürün, diyet ürünleri ve acil olmayan sağlık nakli ise ek (suplementaria) pakettedir ve kullanıcı katkısına tabidir.</t>
        </is>
      </c>
      <c r="G134" s="29" t="inlineStr">
        <is>
          <t>ilaç katılım payı, copago, aportación farmacéutica, reçeteli ilaç, PVP, aylık tavan, eczane, Real Decreto Legislativo 1/2015</t>
        </is>
      </c>
      <c r="H134" s="29" t="inlineStr">
        <is>
          <t>settled</t>
        </is>
      </c>
      <c r="I134" s="29" t="inlineStr">
        <is>
          <t>marbella:kaynak:087;marbella:kaynak:088</t>
        </is>
      </c>
      <c r="J134" s="49" t="n">
        <v>46319</v>
      </c>
      <c r="K134" s="51" t="n">
        <v>9061</v>
      </c>
      <c r="L134" s="29" t="inlineStr">
        <is>
          <t>Hayır</t>
        </is>
      </c>
      <c r="M134" s="29" t="inlineStr">
        <is>
          <t>Taslak</t>
        </is>
      </c>
      <c r="N134" s="29" t="inlineStr">
        <is>
          <t>marbella:saglik</t>
        </is>
      </c>
      <c r="O134"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134" s="29" t="n"/>
      <c r="Q134" s="29" t="n"/>
      <c r="R134"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134"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134" s="29" t="n"/>
    </row>
    <row r="135" ht="54" customHeight="1">
      <c r="A135" s="29" t="inlineStr">
        <is>
          <t>marbella:acil-durumda-112</t>
        </is>
      </c>
      <c r="B135" s="29" t="inlineStr">
        <is>
          <t>marbella</t>
        </is>
      </c>
      <c r="C135" s="29" t="inlineStr">
        <is>
          <t>acil-durumda-112</t>
        </is>
      </c>
      <c r="D135" s="29" t="inlineStr">
        <is>
          <t>İspanya'da acil durumda hangi numara aranır, arama ücretli mi?</t>
        </is>
      </c>
      <c r="E135" s="29" t="inlineStr">
        <is>
          <t>112 Avrupa ortak acil çağrı numarasıdır, arama ücretsizdir; çağrı bulunduğun bölgedeki merkeze yönlendirilir</t>
        </is>
      </c>
      <c r="F135"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135" s="29" t="inlineStr">
        <is>
          <t>112, acil durum, acil çağrı numarası, ambulans, itfaiye, sivil koruma, ücretsiz arama</t>
        </is>
      </c>
      <c r="H135" s="29" t="inlineStr">
        <is>
          <t>new;settled</t>
        </is>
      </c>
      <c r="I135" s="29" t="inlineStr">
        <is>
          <t>marbella:kaynak:089</t>
        </is>
      </c>
      <c r="J135" s="49" t="n">
        <v>46319</v>
      </c>
      <c r="K135" s="51" t="n">
        <v>9062</v>
      </c>
      <c r="L135" s="29" t="inlineStr">
        <is>
          <t>Hayır</t>
        </is>
      </c>
      <c r="M135" s="29" t="inlineStr">
        <is>
          <t>Taslak</t>
        </is>
      </c>
      <c r="N135" s="29" t="inlineStr">
        <is>
          <t>marbella:saglik</t>
        </is>
      </c>
      <c r="O135"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t>
        </is>
      </c>
      <c r="P135" s="29" t="n"/>
      <c r="Q135" s="29" t="n"/>
      <c r="R135" s="29" t="inlineStr">
        <is>
          <t>Arama ücretsizdir.</t>
        </is>
      </c>
      <c r="S135" s="29" t="n"/>
      <c r="T135" s="29" t="n"/>
    </row>
    <row r="136" ht="54" customHeight="1">
      <c r="A136" s="29" t="inlineStr">
        <is>
          <t>marbella:ulusal-asi-takvimi</t>
        </is>
      </c>
      <c r="B136" s="29" t="inlineStr">
        <is>
          <t>marbella</t>
        </is>
      </c>
      <c r="C136" s="29" t="inlineStr">
        <is>
          <t>ulusal-asi-takvimi</t>
        </is>
      </c>
      <c r="D136" s="29" t="inlineStr">
        <is>
          <t>İspanya'da ulusal aşı takvimi var mı, aşıları kim uygular?</t>
        </is>
      </c>
      <c r="E136" s="29" t="inlineStr">
        <is>
          <t>Sağlık Bakanlığı 2026 için yaşam boyu ortak aşı takvimini yayımlıyor; takvimin uygulanması özerk bölgelerin yetkisindedir</t>
        </is>
      </c>
      <c r="F136"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136" s="29" t="inlineStr">
        <is>
          <t>aşı takvimi, calendario de vacunación, CISNS, yaşam boyu aşı, risk grupları, özerk bölge, aşılama</t>
        </is>
      </c>
      <c r="H136" s="29" t="inlineStr">
        <is>
          <t>settled</t>
        </is>
      </c>
      <c r="I136" s="29" t="inlineStr">
        <is>
          <t>marbella:kaynak:090</t>
        </is>
      </c>
      <c r="J136" s="49" t="n">
        <v>46319</v>
      </c>
      <c r="K136" s="51" t="n">
        <v>9063</v>
      </c>
      <c r="L136" s="29" t="inlineStr">
        <is>
          <t>Hayır</t>
        </is>
      </c>
      <c r="M136" s="29" t="inlineStr">
        <is>
          <t>Taslak</t>
        </is>
      </c>
      <c r="N136" s="29" t="inlineStr">
        <is>
          <t>marbella:saglik</t>
        </is>
      </c>
      <c r="O136"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t>
        </is>
      </c>
      <c r="P136" s="29" t="n"/>
      <c r="Q136" s="29" t="inlineStr">
        <is>
          <t>Takvim 2026 için yayımlanmıştır.</t>
        </is>
      </c>
      <c r="R136" s="29" t="n"/>
      <c r="S136" s="29" t="n"/>
      <c r="T136" s="29" t="n"/>
    </row>
    <row r="137" ht="54" customHeight="1">
      <c r="A137" s="29" t="inlineStr">
        <is>
          <t>marbella:hamilelik-dogum-ve-cocuk-sagligi-haklari</t>
        </is>
      </c>
      <c r="B137" s="29" t="inlineStr">
        <is>
          <t>marbella</t>
        </is>
      </c>
      <c r="C137" s="29" t="inlineStr">
        <is>
          <t>hamilelik-dogum-ve-cocuk-sagligi-haklari</t>
        </is>
      </c>
      <c r="D137" s="29" t="inlineStr">
        <is>
          <t>İspanya'da hamilelik, doğum ve çocuk sağlığı için kamu sistemi hangi hizmetleri sunar, doğum ödeneği kime verilir?</t>
        </is>
      </c>
      <c r="E137" s="29" t="inlineStr">
        <is>
          <t>Gebelik takibi, doğum sonrası ilk ay ziyareti ve çocuk sağlığı ortak hizmet paketindedir; doğum ve bakım ödeneği çalışanlara Seguridad Social'dan verilir</t>
        </is>
      </c>
      <c r="F137"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doğum tarihindeki yaşa göre asgari prim süresini tamamlamak gerekir.</t>
        </is>
      </c>
      <c r="G137" s="29" t="inlineStr">
        <is>
          <t>hamilelik, doğum, lohusa, çocuk sağlığı, doğum ödeneği, nacimiento y cuidado de menor, prenatal tarama, Seguridad Social</t>
        </is>
      </c>
      <c r="H137" s="29" t="inlineStr">
        <is>
          <t>settled</t>
        </is>
      </c>
      <c r="I137" s="29" t="inlineStr">
        <is>
          <t>marbella:kaynak:091;marbella:kaynak:092</t>
        </is>
      </c>
      <c r="J137" s="49" t="n">
        <v>46319</v>
      </c>
      <c r="K137" s="51" t="n">
        <v>9064</v>
      </c>
      <c r="L137" s="29" t="inlineStr">
        <is>
          <t>Hayır</t>
        </is>
      </c>
      <c r="M137" s="29" t="inlineStr">
        <is>
          <t>Taslak</t>
        </is>
      </c>
      <c r="N137" s="29" t="inlineStr">
        <is>
          <t>marbella:saglik</t>
        </is>
      </c>
      <c r="O137" s="29" t="inlineStr">
        <is>
          <t>Hamileliğini öğrenince ilk trimesterde birinci basamak sağlık hizmetine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Kararlar ve bildirimler yalnız elektronik yoldan gönderilir; Seguridad Social'ın elektronik bildirim hizmetini (Notificaciones telemáticas) takip et.</t>
        </is>
      </c>
      <c r="P137" s="29" t="n"/>
      <c r="Q137" s="29" t="n"/>
      <c r="R137" s="29" t="inlineStr">
        <is>
          <t>Doğum ve bakım ödeneği düzenleyici matrahın %100'üdür; prim şartsız ödenek IPREM'in %100'ü ya da matrah daha düşükse matrahtır.</t>
        </is>
      </c>
      <c r="S137" s="29" t="inlineStr">
        <is>
          <t>Prim şartlı ödeneğin süresi, İşçi Statüsü (ET) art. 48.4, 5 ve 6 uyarınca kullanılan dinlenme ve izin dönemleri kadardır; prim şartsız ödenek (subsidio no contributivo) ise zorunlu dinlenme süresi kadardır; süre en çok 14 takvim günü artabilir.</t>
        </is>
      </c>
      <c r="T137" s="29" t="n"/>
    </row>
    <row r="138" ht="54" customHeight="1">
      <c r="A138" s="29" t="inlineStr">
        <is>
          <t>marbella:ruh-sagligi-ve-yasli-bakimi-dependencia</t>
        </is>
      </c>
      <c r="B138" s="29" t="inlineStr">
        <is>
          <t>marbella</t>
        </is>
      </c>
      <c r="C138" s="29" t="inlineStr">
        <is>
          <t>ruh-sagligi-ve-yasli-bakimi-dependencia</t>
        </is>
      </c>
      <c r="D138" s="29" t="inlineStr">
        <is>
          <t>İspanya'da ruh sağlığı bakımı ve yaşlı-bağımlı bakımı (dependencia) kamu sistemi kapsamında mı, kimler yararlanır?</t>
        </is>
      </c>
      <c r="E138" s="29" t="inlineStr">
        <is>
          <t>Ruh sağlığı ortak hizmet paketindedir; bakım desteği (SAAD) için 23/10/2026 itibarıyla ayrı koşullar geçerlidir ve uygulama özerk bölgelerle birliktedir</t>
        </is>
      </c>
      <c r="F138"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138" s="29" t="inlineStr">
        <is>
          <t>ruh sağlığı, psikoterapi, bağımlılık, dependencia, Ley 39/2006, SAAD, yaşlı bakımı, bakım veren, asilo</t>
        </is>
      </c>
      <c r="H138" s="29" t="inlineStr">
        <is>
          <t>settled</t>
        </is>
      </c>
      <c r="I138" s="29" t="inlineStr">
        <is>
          <t>marbella:kaynak:091;marbella:kaynak:093</t>
        </is>
      </c>
      <c r="J138" s="49" t="n">
        <v>46319</v>
      </c>
      <c r="K138" s="51" t="n">
        <v>9065</v>
      </c>
      <c r="L138" s="29" t="inlineStr">
        <is>
          <t>Hayır</t>
        </is>
      </c>
      <c r="M138" s="29" t="inlineStr">
        <is>
          <t>Taslak</t>
        </is>
      </c>
      <c r="N138" s="29" t="inlineStr">
        <is>
          <t>marbella:saglik</t>
        </is>
      </c>
      <c r="O138"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t>
        </is>
      </c>
      <c r="P138" s="29" t="n"/>
      <c r="Q138" s="29" t="inlineStr">
        <is>
          <t>Ley 39/2006 art. 5'in güncel metni 23/10/2026'dan itibaren yürürlüktedir; bakım veren haklarını düzenleyen art. 4 bis de 23/10/2026'dan itibaren yürürlüktedir.</t>
        </is>
      </c>
      <c r="R138" s="29" t="n"/>
      <c r="S138"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138" s="29" t="n"/>
    </row>
    <row r="139" ht="54" customHeight="1">
      <c r="A139" s="29" t="inlineStr">
        <is>
          <t>marbella:endulus-saglik-karti-tarjeta-sanitaria-ve-aile-hekimi-secimi</t>
        </is>
      </c>
      <c r="B139" s="29" t="inlineStr">
        <is>
          <t>marbella</t>
        </is>
      </c>
      <c r="C139" s="29" t="inlineStr">
        <is>
          <t>endulus-saglik-karti-tarjeta-sanitaria-ve-aile-hekimi-secimi</t>
        </is>
      </c>
      <c r="D139" s="29" t="inlineStr">
        <is>
          <t>Endülüs'te kamu sağlık kartı (tarjeta sanitaria) nasıl alınır, aile hekimi ve sağlık merkezi nasıl seçilir?</t>
        </is>
      </c>
      <c r="E139" s="29" t="inlineStr">
        <is>
          <t>İlk kart yalnız sağlık merkezinde başvuruyla alınır; hekim seçimi merkezde ya da Cl@ve gibi güvenli kimlikle çevrim içi yapılır</t>
        </is>
      </c>
      <c r="F139" s="29" t="inlineStr">
        <is>
          <t>İlk tarjeta sanitaria'yı çevrim içi alamazsın; kendi sağlık merkezine (centro de salud) gidip başvurursun. Kartı kamu sağlık kapsamı olan ve Endülüs'te oturan kişi isteyebilir. Merkez, INSS'in verdiği sigortalı ya da yararlanıcı belgesini ve empadronamiento (belediye nüfus kaydı) belgesini ister.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139" s="29" t="inlineStr">
        <is>
          <t>tarjeta sanitaria, sağlık kartı, centro de salud, aile hekimi, médico de familia, ClicSalud+, empadronamiento, Cl@ve</t>
        </is>
      </c>
      <c r="H139" s="29" t="inlineStr">
        <is>
          <t>new;settled</t>
        </is>
      </c>
      <c r="I139" s="29" t="inlineStr">
        <is>
          <t>marbella:kaynak:132;marbella:kaynak:133</t>
        </is>
      </c>
      <c r="J139" s="49" t="n">
        <v>46319</v>
      </c>
      <c r="K139" s="51" t="n">
        <v>9096</v>
      </c>
      <c r="L139" s="29" t="inlineStr">
        <is>
          <t>Hayır</t>
        </is>
      </c>
      <c r="M139" s="29" t="inlineStr">
        <is>
          <t>Taslak</t>
        </is>
      </c>
      <c r="N139" s="29" t="inlineStr">
        <is>
          <t>marbella:saglik</t>
        </is>
      </c>
      <c r="O139" s="29" t="inlineStr">
        <is>
          <t>Endülüs'teki sağlık merkezini (centro de atención primaria) bul ve ilk başvuru için doğrudan oraya git.
Başvuru formunu (modelo de solicitud) doldur; belgelerin aslını ve fotokopisini götür.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139" s="29" t="inlineStr">
        <is>
          <t>Başvuru formu (modelo de solicitud), doldurulmuş
Başvuru sahibinin DNI'ı
14 yaşından büyük yararlanıcı için DNI; 14 yaşından küçük ya da yeni doğan için Libro de Familia
INSS'in verdiği sigortalı (asegurado) ya da sigortalının yararlanıcısı (beneficiario) olduğunu gösteren belge
Endülüs'te ikameti gösteren empadronamiento belgesi</t>
        </is>
      </c>
      <c r="Q139" s="29" t="inlineStr">
        <is>
          <t>Merkezde yaptığın hekim seçimi başvurusuna 45 günden önce yanıt gelir; çevrim içi seçim hemen işlenir. Hekim değişikliği için son değişiklikten en az üç ay geçmiş olmalı.</t>
        </is>
      </c>
      <c r="R139" s="29" t="n"/>
      <c r="S139"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139" s="29" t="n"/>
    </row>
    <row r="140" ht="54" customHeight="1">
      <c r="A140" s="29" t="inlineStr">
        <is>
          <t>marbella:marbella-merkez-saglik-merkezleri-leganitos-ricardo-soriano</t>
        </is>
      </c>
      <c r="B140" s="29" t="inlineStr">
        <is>
          <t>marbella</t>
        </is>
      </c>
      <c r="C140" s="29" t="inlineStr">
        <is>
          <t>marbella-merkez-saglik-merkezleri-leganitos-ricardo-soriano</t>
        </is>
      </c>
      <c r="D140" s="29" t="inlineStr">
        <is>
          <t>Marbella merkezde devlet sağlık merkezi (centro de salud) nerede: Leganitos ve Ricardo Soriano adres, telefon, saat</t>
        </is>
      </c>
      <c r="E140" s="29" t="inlineStr">
        <is>
          <t>İkisi de Distrito Costa del Sol'a bağlı; Leganitos hafta içi 08:00-20:00, Ricardo Soriano cuma günleri 15:00'te kapanır</t>
        </is>
      </c>
      <c r="F140" s="29" t="inlineStr">
        <is>
          <t>Marbella merkezde iki Servicio Andaluz de Salud sağlık merkezi var. Centro de salud Leganitos: Pz. Leganitos, 5, 29601 Marbella, tel. 951 97 33 74, pazartesi-cuma 08:00-20:00. Centro de salud Ricardo Soriano: Av. Ricardo Soriano, 61, 29601 Marbella, tel. 951 06 51 90, pazartesi-perşembe 08:00-20:00, cuma 08:00-15:00. İkisinin de bağlı olduğu hastane Hospital Costa del Sol'dur. Merkezlerin kendi sayfalarında randevu (cita previa) ve işlemler için ClicSalud+ ve Salud Andalucía uygulaması bağlantıları ile Salud Responde numarası (955 54 50 60) yer alır.</t>
        </is>
      </c>
      <c r="G140" s="29" t="inlineStr">
        <is>
          <t>centro de salud, Leganitos, Ricardo Soriano, Marbella, sağlık merkezi, aile hekimi, cita previa, SAS</t>
        </is>
      </c>
      <c r="H140" s="29" t="inlineStr">
        <is>
          <t>new;settled</t>
        </is>
      </c>
      <c r="I140" s="29" t="inlineStr">
        <is>
          <t>marbella:kaynak:149;marbella:kaynak:151</t>
        </is>
      </c>
      <c r="J140" s="49" t="n">
        <v>46323</v>
      </c>
      <c r="K140" s="51" t="n">
        <v>700</v>
      </c>
      <c r="L140" s="29" t="inlineStr">
        <is>
          <t>Hayır</t>
        </is>
      </c>
      <c r="M140" s="29" t="inlineStr">
        <is>
          <t>Taslak</t>
        </is>
      </c>
      <c r="N140" s="29" t="inlineStr">
        <is>
          <t>marbella:saglik</t>
        </is>
      </c>
      <c r="O140" s="29" t="inlineStr">
        <is>
          <t>Merkezin telefonunu ara ya da randevuyu ClicSalud+ veya Salud Andalucía uygulamasından al.
Haftanın günlerine göre saatlere dikkat et: Ricardo Soriano cuma günü 15:00'te kapanır.</t>
        </is>
      </c>
      <c r="P140" s="29" t="n"/>
      <c r="Q140" s="29" t="inlineStr">
        <is>
          <t>Leganitos: pazartesi-cuma 08:00-20:00. Ricardo Soriano: pazartesi-perşembe 08:00-20:00, cuma 08:00-15:00.</t>
        </is>
      </c>
      <c r="R140" s="29" t="n"/>
      <c r="S140" s="29" t="n"/>
      <c r="T140" s="29" t="n"/>
    </row>
    <row r="141" ht="54" customHeight="1">
      <c r="A141" s="29" t="inlineStr">
        <is>
          <t>marbella:marbella-albarizas-ve-la-campana-saglik-merkezleri</t>
        </is>
      </c>
      <c r="B141" s="29" t="inlineStr">
        <is>
          <t>marbella</t>
        </is>
      </c>
      <c r="C141" s="29" t="inlineStr">
        <is>
          <t>marbella-albarizas-ve-la-campana-saglik-merkezleri</t>
        </is>
      </c>
      <c r="D141" s="29" t="inlineStr">
        <is>
          <t>Las Albarizas ve La Campana (Nueva Andalucía) sağlık merkezleri nerede, saatleri nedir?</t>
        </is>
      </c>
      <c r="E141" s="29" t="inlineStr">
        <is>
          <t>Las Albarizas hafta içi 08:00-20:00, La Campana hafta içi 08:00-15:00 açık; ikisi de Hospital Costa del Sol'a bağlı</t>
        </is>
      </c>
      <c r="F141" s="29" t="inlineStr">
        <is>
          <t>Las Albarizas semtinde Centro de salud Las Albarizas var: Av. Albarizas (Las) s/n, 29600 Marbella, tel. 951 97 33 54, pazartesi-cuma 08:00-20:00. Centro de salud La Campana (Nueva Andalucía) Av. Gustavo Adolfo Bécquer, 30'da kayıtlı (posta kodu 29670), tel. 951 97 54 20; pazartesi-cuma yalnız 08:00-15:00 açıktır, öğleden sonra gitmek istiyorsan Albarizas gibi 20:00'ye kadar açık merkezleri seç. İkisi de Distrito Costa del Sol, Marbella zona básica ve Hospital Costa del Sol'a bağlıdır.</t>
        </is>
      </c>
      <c r="G141" s="29" t="inlineStr">
        <is>
          <t>Las Albarizas, La Campana, Nueva Andalucía, centro de salud, Marbella, sağlık merkezi, saat</t>
        </is>
      </c>
      <c r="H141" s="29" t="inlineStr">
        <is>
          <t>new;settled</t>
        </is>
      </c>
      <c r="I141" s="29" t="inlineStr">
        <is>
          <t>marbella:kaynak:153;marbella:kaynak:152</t>
        </is>
      </c>
      <c r="J141" s="49" t="n">
        <v>46323</v>
      </c>
      <c r="K141" s="51" t="n">
        <v>701</v>
      </c>
      <c r="L141" s="29" t="inlineStr">
        <is>
          <t>Hayır</t>
        </is>
      </c>
      <c r="M141" s="29" t="inlineStr">
        <is>
          <t>Taslak</t>
        </is>
      </c>
      <c r="N141" s="29" t="inlineStr">
        <is>
          <t>marbella:saglik</t>
        </is>
      </c>
      <c r="O141" s="29" t="inlineStr">
        <is>
          <t>Oturduğun semte yakın merkezin telefonunu ara ya da randevuyu ClicSalud+ veya Salud Andalucía uygulamasından al.
La Campana'ya öğleden sonra gitmeyi planlama; merkez 15:00'e kadar açık.
Acil durum için merkezin sayfasında Urgencias numarası olarak 951 03 14 37 verilir.</t>
        </is>
      </c>
      <c r="P141" s="29" t="n"/>
      <c r="Q141" s="29" t="inlineStr">
        <is>
          <t>Las Albarizas: pazartesi-cuma 08:00-20:00. La Campana: pazartesi-cuma 08:00-15:00.</t>
        </is>
      </c>
      <c r="R141" s="29" t="n"/>
      <c r="S141" s="29" t="n"/>
      <c r="T141" s="29" t="n"/>
    </row>
    <row r="142" ht="54" customHeight="1">
      <c r="A142" s="29" t="inlineStr">
        <is>
          <t>marbella:marbella-san-pedro-alcantara-saglik-merkezi</t>
        </is>
      </c>
      <c r="B142" s="29" t="inlineStr">
        <is>
          <t>marbella</t>
        </is>
      </c>
      <c r="C142" s="29" t="inlineStr">
        <is>
          <t>marbella-san-pedro-alcantara-saglik-merkezi</t>
        </is>
      </c>
      <c r="D142" s="29" t="inlineStr">
        <is>
          <t>San Pedro Alcántara'da devlet sağlık merkezi nerede, telefonu ve saatleri nedir?</t>
        </is>
      </c>
      <c r="E142" s="29" t="inlineStr">
        <is>
          <t>Centro de salud San Pedro de Alcántara Calle Príncipe de Asturias s/n'de; hafta içi 08:00-20:00</t>
        </is>
      </c>
      <c r="F142" s="29" t="inlineStr">
        <is>
          <t>San Pedro Alcántara'daki Servicio Andaluz de Salud merkezi Centro de salud San Pedro de Alcántara'dır: Cl. Príncipe de Asturias s/n, 29670 San Pedro Alcántara, Marbella; tel. 951 97 34 36; pazartesi-cuma 08:00-20:00. Marbella zona básica ve Distrito Costa del Sol'a bağlıdır, referans hastanesi Hospital Costa del Sol'dur. Sayfada cita previa ve işlemler için ClicSalud+ ile Salud Andalucía uygulamasına bağlantı vardır.</t>
        </is>
      </c>
      <c r="G142" s="29" t="inlineStr">
        <is>
          <t>San Pedro Alcántara, centro de salud, sağlık merkezi, Marbella, Príncipe de Asturias, cita previa</t>
        </is>
      </c>
      <c r="H142" s="29" t="inlineStr">
        <is>
          <t>new;settled</t>
        </is>
      </c>
      <c r="I142" s="29" t="inlineStr">
        <is>
          <t>marbella:kaynak:150</t>
        </is>
      </c>
      <c r="J142" s="49" t="n">
        <v>46323</v>
      </c>
      <c r="K142" s="51" t="n">
        <v>702</v>
      </c>
      <c r="L142" s="29" t="inlineStr">
        <is>
          <t>Hayır</t>
        </is>
      </c>
      <c r="M142" s="29" t="inlineStr">
        <is>
          <t>Taslak</t>
        </is>
      </c>
      <c r="N142" s="29" t="inlineStr">
        <is>
          <t>marbella:saglik</t>
        </is>
      </c>
      <c r="O142" s="29" t="inlineStr">
        <is>
          <t>Telefonla ara ya da randevuyu ClicSalud+ veya Salud Andalucía uygulamasından al.</t>
        </is>
      </c>
      <c r="P142" s="29" t="n"/>
      <c r="Q142" s="29" t="inlineStr">
        <is>
          <t>Pazartesi-cuma 08:00-20:00.</t>
        </is>
      </c>
      <c r="R142" s="29" t="n"/>
      <c r="S142" s="29" t="n"/>
      <c r="T142" s="29" t="n"/>
    </row>
    <row r="143" ht="54" customHeight="1">
      <c r="A143" s="29" t="inlineStr">
        <is>
          <t>marbella:marbella-hospital-costa-del-sol-adres-acil-telefonlar</t>
        </is>
      </c>
      <c r="B143" s="29" t="inlineStr">
        <is>
          <t>marbella</t>
        </is>
      </c>
      <c r="C143" s="29" t="inlineStr">
        <is>
          <t>marbella-hospital-costa-del-sol-adres-acil-telefonlar</t>
        </is>
      </c>
      <c r="D143" s="29" t="inlineStr">
        <is>
          <t>Marbella'daki devlet hastanesi Hospital Costa del Sol nerede, acil servis ve bilgi telefonları neler?</t>
        </is>
      </c>
      <c r="E143" s="29" t="inlineStr">
        <is>
          <t>Hospital Universitario Costa del Sol Ctra. Nacional 340, km 187'de; acil servis (Urgencias) numarası 951 03 14 37</t>
        </is>
      </c>
      <c r="F143" s="29" t="inlineStr">
        <is>
          <t>Marbella'daki devlet hastanesi Hospital Costa del Sol (Hospital Universitario Costa del Sol) Ctra. Nacional 340, km 187, 29603 Marbella adresindedir. Servicio Andaluz de Salud rehberinde Urgencias için 951 03 14 37, santral için 951 97 66 69, vatandaş hizmetleri için 951 97 66 63 ve 951 97 66 64 verilir. Salud Responde hattı 955 54 50 60'dır. Marbella'daki Leganitos sağlık merkezinin referans hastanesi de burasıdır.</t>
        </is>
      </c>
      <c r="G143" s="29" t="inlineStr">
        <is>
          <t>Hospital Costa del Sol, Hospital Universitario Costa del Sol, Marbella hastane, acil servis, urgencias, Salud Responde</t>
        </is>
      </c>
      <c r="H143" s="29" t="inlineStr">
        <is>
          <t>new;settled</t>
        </is>
      </c>
      <c r="I143" s="29" t="inlineStr">
        <is>
          <t>marbella:kaynak:148;marbella:kaynak:149</t>
        </is>
      </c>
      <c r="J143" s="49" t="n">
        <v>46323</v>
      </c>
      <c r="K143" s="51" t="n">
        <v>703</v>
      </c>
      <c r="L143" s="29" t="inlineStr">
        <is>
          <t>Evet</t>
        </is>
      </c>
      <c r="M143" s="29" t="inlineStr">
        <is>
          <t>Taslak</t>
        </is>
      </c>
      <c r="N143" s="29" t="inlineStr">
        <is>
          <t>marbella:saglik</t>
        </is>
      </c>
      <c r="O143" s="29" t="inlineStr">
        <is>
          <t>Acil servis için Urgencias numarasını (951 03 14 37) ara ya da hastaneye git.
Randevu ve işlemler için ClicSalud+ veya Salud Andalucía uygulamasını kullan; sayfa bunları 'Consultas y trámites' olarak listeler.
Hastane bilgisi için santrali (951 97 66 69) ya da vatandaş hizmetlerini ara.</t>
        </is>
      </c>
      <c r="P143" s="29" t="n"/>
      <c r="Q143" s="29" t="n"/>
      <c r="R143" s="29" t="n"/>
      <c r="S143" s="29" t="inlineStr">
        <is>
          <t>Bu bilgiler Servicio Andaluz de Salud'un merkez rehberindedir (sayfanın son güncelleme tarihi 22/10/2018).</t>
        </is>
      </c>
      <c r="T143" s="29" t="n"/>
    </row>
    <row r="144" ht="54" customHeight="1">
      <c r="A144" s="29" t="inlineStr">
        <is>
          <t>marbella:renfe-bilet-iptal-degisiklik-genc-indirimi</t>
        </is>
      </c>
      <c r="B144" s="29" t="inlineStr">
        <is>
          <t>marbella</t>
        </is>
      </c>
      <c r="C144" s="29" t="inlineStr">
        <is>
          <t>renfe-bilet-iptal-degisiklik-genc-indirimi</t>
        </is>
      </c>
      <c r="D144" s="29" t="inlineStr">
        <is>
          <t>İspanya'da Renfe AVE ve uzun mesafe biletinde iptal ve değişiklik nasıl işler, gençlere indirim var mı?</t>
        </is>
      </c>
      <c r="E144" s="29" t="inlineStr">
        <is>
          <t>Her bilet satın almadan sonra 2 saat içinde masrafsız iptal edilir; ek esneklik bilet türüne bağlıdır; 14-25 yaş için Más Renfe Joven 50 €</t>
        </is>
      </c>
      <c r="F144"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144" s="29" t="inlineStr">
        <is>
          <t>Renfe, AVE, Larga Distancia, tren bileti, iptal, değişiklik, Básico, Elige, Prémium, Más Renfe Joven, Carné Joven, gençlik indirimi</t>
        </is>
      </c>
      <c r="H144" s="29" t="inlineStr">
        <is>
          <t>new;settled</t>
        </is>
      </c>
      <c r="I144" s="29" t="inlineStr">
        <is>
          <t>marbella:kaynak:114;marbella:kaynak:115</t>
        </is>
      </c>
      <c r="J144" s="49" t="n">
        <v>46319</v>
      </c>
      <c r="K144" s="51" t="n">
        <v>9085</v>
      </c>
      <c r="L144" s="29" t="inlineStr">
        <is>
          <t>Hayır</t>
        </is>
      </c>
      <c r="M144" s="29" t="inlineStr">
        <is>
          <t>Taslak</t>
        </is>
      </c>
      <c r="N144" s="29" t="inlineStr">
        <is>
          <t>marbella:ulasim</t>
        </is>
      </c>
      <c r="O144"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144" s="29" t="inlineStr">
        <is>
          <t>Fotoğraflı geçerli kimlik belgesi: DNI, ehliyet, Tarjeta de Residencia ya da pasaport</t>
        </is>
      </c>
      <c r="Q144" s="29" t="inlineStr">
        <is>
          <t>Masrafsız iptal: satın almadan sonra 2 saat. Más Renfe Joven üyeliği: 1 yıl</t>
        </is>
      </c>
      <c r="R144" s="29" t="inlineStr">
        <is>
          <t>Más Renfe Joven: 50 €. İndirimler: AVE ve Larga Distancia %30; Avant, Media Distancia ve Cercanías/Rodalies %25. Carné Joven: AVE ve Larga Distancia %5; Avant, Media Distancia ve Feve Regionales %20</t>
        </is>
      </c>
      <c r="S144"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144" s="29" t="n"/>
    </row>
    <row r="145" ht="54" customHeight="1">
      <c r="A145" s="29" t="inlineStr">
        <is>
          <t>marbella:otobus-yolcu-haklari-rotar-bagaj-engelli</t>
        </is>
      </c>
      <c r="B145" s="29" t="inlineStr">
        <is>
          <t>marbella</t>
        </is>
      </c>
      <c r="C145" s="29" t="inlineStr">
        <is>
          <t>otobus-yolcu-haklari-rotar-bagaj-engelli</t>
        </is>
      </c>
      <c r="D145" s="29" t="inlineStr">
        <is>
          <t>İspanya'da uzun mesafe otobüs gecikir ya da iptal olursa, bagaj zarar görürse ve engelli yolcuysam hangi haklarım var?</t>
        </is>
      </c>
      <c r="E145" s="29" t="inlineStr">
        <is>
          <t>AB 181/2011 Tüzüğü: programlı mesafe 250 km ve üzerindeyse, kalkışta 120 dakikadan uzun gecikme ya da iptalde iade veya alternatif yolculuk</t>
        </is>
      </c>
      <c r="F145" s="29" t="inlineStr">
        <is>
          <t>Evet: AB 181/2011 sayılı Tüzük, AB'de kalkış ya da varış noktası olan ve programlı mesafesi 250 km ve üzeri düzenli otobüs hatlarında yolcuya hak tanır; üye devletin muafiyet tanıdığı düzenli ulusal hatlar bunun dışında kalabilir. Kalkış 120 dakikadan fazla gecikirse ya da sefer iptal olursa taşıyıcı hemen iki seçenek sunar: ek ücretsiz devam ya da alternatif güzergâh, veya bilet bedelinin iadesi; seçenek sunulmazsa bilet fiyatının %50'si tutarında tazminat hakkın doğar. Süresi 3 saati aşan yolculukta kalkış 90 dakikadan fazla gecikirse ya da iptal olursa ücretsiz yiyecek-içecek ve gerekirse otel hakkın vardır. Engelli ve hareket kısıtlı yolcuya durak ve araçta ücretsiz yardım yapılır. Bagajda Tüzüğün tazminat hakkı yalnız otobüs kazasından doğan kayıp ya da hasarı kapsar; Tüzük tarifelerde yolcunun uyruğuna göre ayrımcılığı da yasaklar.</t>
        </is>
      </c>
      <c r="G145" s="29" t="inlineStr">
        <is>
          <t>otobüs, autobús, autocar, yolcu hakları, 181/2011, gecikme, iptal, bagaj, engelli, hareket kısıtlı, 250 km</t>
        </is>
      </c>
      <c r="H145" s="29" t="inlineStr">
        <is>
          <t>new;settled</t>
        </is>
      </c>
      <c r="I145" s="29" t="inlineStr">
        <is>
          <t>marbella:kaynak:116;marbella:kaynak:117</t>
        </is>
      </c>
      <c r="J145" s="49" t="n">
        <v>46319</v>
      </c>
      <c r="K145" s="51" t="n">
        <v>9086</v>
      </c>
      <c r="L145" s="29" t="inlineStr">
        <is>
          <t>Hayır</t>
        </is>
      </c>
      <c r="M145" s="29" t="inlineStr">
        <is>
          <t>Taslak</t>
        </is>
      </c>
      <c r="N145" s="29" t="inlineStr">
        <is>
          <t>marbella:ulasim</t>
        </is>
      </c>
      <c r="O145"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bilet fiyatının %50'si tutarında tazminat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t>
        </is>
      </c>
      <c r="P145" s="29" t="n"/>
      <c r="Q145" s="29" t="inlineStr">
        <is>
          <t>Şikâyet: hizmet tarihinden itibaren 3 ay içinde taşıyıcıya; taşıyıcı 1 ay içinde durumu bildirir, nihai yanıt en geç 3 ay içinde verilir. Engelli yardımı: en az 36 saat önceden bildirim</t>
        </is>
      </c>
      <c r="R145" s="29" t="inlineStr">
        <is>
          <t>Otel gideri taşıyıcı tarafından geceliği 80 €, en çok iki geceyle sınırlanabilir (istasyon-otel ulaşımı bu sınıra dahil değildir)</t>
        </is>
      </c>
      <c r="S145"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Aşırı hava koşulları ya da doğal afet nedeniyle gecikmede taşıyıcı konaklama sağlamakla yükümlü değildir. Üye devletler düzenli ulusal hatları en çok dört yıl, bir kez yenilenebilir süreyle Tüzüğün kapsamı dışında bırakabilir.</t>
        </is>
      </c>
      <c r="T145" s="29" t="n"/>
    </row>
    <row r="146" ht="54" customHeight="1">
      <c r="A146" s="29" t="inlineStr">
        <is>
          <t>marbella:hiz-siniri-alkol-ehliyet-puani</t>
        </is>
      </c>
      <c r="B146" s="29" t="inlineStr">
        <is>
          <t>marbella</t>
        </is>
      </c>
      <c r="C146" s="29" t="inlineStr">
        <is>
          <t>hiz-siniri-alkol-ehliyet-puani</t>
        </is>
      </c>
      <c r="D146" s="29" t="inlineStr">
        <is>
          <t>İspanya'da hız sınırları kaç, alkol sınırı nedir ve ehliyet puanı sistemi nasıl işler?</t>
        </is>
      </c>
      <c r="E146" s="29" t="inlineStr">
        <is>
          <t>Şehir içi 20/30/50 km/h; otoyolda otomobil 120, konvansiyonel yolda genelde 90; alkol 0,5 g/l kan, 0,25 mg/l nefes; ehliyet 12 puanla başlar</t>
        </is>
      </c>
      <c r="F146"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146" s="29" t="inlineStr">
        <is>
          <t>hız sınırı, alkol sınırı, ehliyet puanı, permiso por puntos, DGT, Reglamento General de Circulación, otoyol, autovía, 1428/2003</t>
        </is>
      </c>
      <c r="H146" s="29" t="inlineStr">
        <is>
          <t>new;settled</t>
        </is>
      </c>
      <c r="I146" s="29" t="inlineStr">
        <is>
          <t>marbella:kaynak:118;marbella:kaynak:119</t>
        </is>
      </c>
      <c r="J146" s="49" t="n">
        <v>46319</v>
      </c>
      <c r="K146" s="51" t="n">
        <v>9087</v>
      </c>
      <c r="L146" s="29" t="inlineStr">
        <is>
          <t>Hayır</t>
        </is>
      </c>
      <c r="M146" s="29" t="inlineStr">
        <is>
          <t>Taslak</t>
        </is>
      </c>
      <c r="N146" s="29" t="inlineStr">
        <is>
          <t>marbella:ulasim</t>
        </is>
      </c>
      <c r="O146"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146" s="29" t="n"/>
      <c r="Q146" s="29" t="inlineStr">
        <is>
          <t>Puan bonusu: 3 yıl ihlalsiz +2 (14 puan), 3 yıl daha ihlalsiz +1 (en çok 15). Yeni sürücüler 2 yıl ihlalsiz sürerse 12 puana çıkar</t>
        </is>
      </c>
      <c r="R146" s="29" t="n"/>
      <c r="S146"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146" s="29" t="n"/>
    </row>
    <row r="147" ht="54" customHeight="1">
      <c r="A147" s="29" t="inlineStr">
        <is>
          <t>marbella:itv-arac-muayene-periyotlari</t>
        </is>
      </c>
      <c r="B147" s="29" t="inlineStr">
        <is>
          <t>marbella</t>
        </is>
      </c>
      <c r="C147" s="29" t="inlineStr">
        <is>
          <t>itv-arac-muayene-periyotlari</t>
        </is>
      </c>
      <c r="D147" s="29" t="inlineStr">
        <is>
          <t>İspanya'da ITV araç muayenesi kaç yılda bir yapılır?</t>
        </is>
      </c>
      <c r="E147" s="29" t="inlineStr">
        <is>
          <t>Otomobilde ilk 4 yıl muaf, 4 yıldan sonra 2 yılda bir, 10 yıldan sonra her yıl; periyot aracın türüne göre değişir (RD 920/2017 md. 6)</t>
        </is>
      </c>
      <c r="F147"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147" s="29" t="inlineStr">
        <is>
          <t>ITV, inspección técnica de vehículos, araç muayenesi, periyot, M1, otomobil, Real Decreto 920/2017, muayene sıklığı</t>
        </is>
      </c>
      <c r="H147" s="29" t="inlineStr">
        <is>
          <t>new;settled</t>
        </is>
      </c>
      <c r="I147" s="29" t="inlineStr">
        <is>
          <t>marbella:kaynak:120</t>
        </is>
      </c>
      <c r="J147" s="49" t="n">
        <v>46319</v>
      </c>
      <c r="K147" s="51" t="n">
        <v>9088</v>
      </c>
      <c r="L147" s="29" t="inlineStr">
        <is>
          <t>Hayır</t>
        </is>
      </c>
      <c r="M147" s="29" t="inlineStr">
        <is>
          <t>Taslak</t>
        </is>
      </c>
      <c r="N147" s="29" t="inlineStr">
        <is>
          <t>marbella:ulasim</t>
        </is>
      </c>
      <c r="O147"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147" s="29" t="n"/>
      <c r="Q147" s="29" t="inlineStr">
        <is>
          <t>Otomobil (M1): 4 yıla kadar muaf, 4 yıldan sonra 2 yılda bir, 10 yıldan sonra yıllık. Eksik muayene için kolluğun verdiği süre: 10 gün</t>
        </is>
      </c>
      <c r="R147" s="29" t="n"/>
      <c r="S147"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Ücret ve randevu bölgene göre değişir.</t>
        </is>
      </c>
      <c r="T147" s="29" t="n"/>
    </row>
    <row r="148" ht="54" customHeight="1">
      <c r="A148" s="29" t="inlineStr">
        <is>
          <t>marbella:ucus-gecikme-iptal-aesa-sikayet</t>
        </is>
      </c>
      <c r="B148" s="29" t="inlineStr">
        <is>
          <t>marbella</t>
        </is>
      </c>
      <c r="C148" s="29" t="inlineStr">
        <is>
          <t>ucus-gecikme-iptal-aesa-sikayet</t>
        </is>
      </c>
      <c r="D148" s="29" t="inlineStr">
        <is>
          <t>İspanya'dan kalkan uçuşum gecikir ya da iptal olursa tazminatı nasıl isterim, AESA'ya nasıl şikâyet ederim?</t>
        </is>
      </c>
      <c r="E148" s="29" t="inlineStr">
        <is>
          <t>Önce havayoluna yazılı şikâyet; bir ay yanıt yoksa AESA'ya ücretsiz; 3 saat ve üzeri gecikmede olağanüstü durum yoksa 250-600 € tazminat</t>
        </is>
      </c>
      <c r="F148"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148" s="29" t="inlineStr">
        <is>
          <t>AESA, uçuş gecikmesi, uçuş iptali, tazminat, 261/2004, yolcu hakları, şikâyet, resolución alternativa de litigios, havayolu şikâyeti</t>
        </is>
      </c>
      <c r="H148" s="29" t="inlineStr">
        <is>
          <t>new;settled</t>
        </is>
      </c>
      <c r="I148" s="29" t="inlineStr">
        <is>
          <t>marbella:kaynak:121;marbella:kaynak:122</t>
        </is>
      </c>
      <c r="J148" s="49" t="n">
        <v>46319</v>
      </c>
      <c r="K148" s="51" t="n">
        <v>9089</v>
      </c>
      <c r="L148" s="29" t="inlineStr">
        <is>
          <t>Hayır</t>
        </is>
      </c>
      <c r="M148" s="29" t="inlineStr">
        <is>
          <t>Taslak</t>
        </is>
      </c>
      <c r="N148" s="29" t="inlineStr">
        <is>
          <t>marbella:ulasim</t>
        </is>
      </c>
      <c r="O148"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Başvuruya kimlik belgesi, biletler ve biniş kartları, havayolu yazışmaları ve varsa masraf faturalarını ekle.
AESA kararını bekle; karar, başvurunun tamamlanmasından itibaren 90 gün içinde sana ve havayoluna gönderilir.</t>
        </is>
      </c>
      <c r="P148" s="29" t="inlineStr">
        <is>
          <t>Şikâyet formu, havayoluna yapılan şikâyet ve varsa yanıt, tüm yolcuların kimlik belgeleri, bilet ve biniş kartları, varsa masraf faturaları</t>
        </is>
      </c>
      <c r="Q148" s="29" t="inlineStr">
        <is>
          <t>Havayoluna şikâyet: olaydan sonra 5 yıl; havayolunun yanıt süresi 1 ay; AESA şikâyeti: havayoluna şikâyetten sonra 1 yıl; AESA karar süresi: 90 gün; karara uyma süresi: 1 ay</t>
        </is>
      </c>
      <c r="R148" s="29" t="inlineStr">
        <is>
          <t>AESA şikâyeti ücretsizdir. Tazminat: 250-600 €</t>
        </is>
      </c>
      <c r="S148"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148" s="29" t="n"/>
    </row>
    <row r="149" ht="54" customHeight="1">
      <c r="A149" s="29" t="inlineStr">
        <is>
          <t>marbella:ada-ceuta-melilla-yerlesik-ucus-indirimi</t>
        </is>
      </c>
      <c r="B149" s="29" t="inlineStr">
        <is>
          <t>marbella</t>
        </is>
      </c>
      <c r="C149" s="29" t="inlineStr">
        <is>
          <t>ada-ceuta-melilla-yerlesik-ucus-indirimi</t>
        </is>
      </c>
      <c r="D149" s="29" t="inlineStr">
        <is>
          <t>Adalar, Ceuta ve Melilla ile anakara arasındaki uçuşlarda yerleşik indirimi var mı, Türk vatandaşı yararlanabilir mi?</t>
        </is>
      </c>
      <c r="E149" s="29" t="inlineStr">
        <is>
          <t>Doğrudan hatlarda %75 indirim; Türk vatandaşı için şart uzun dönem oturum ya da AB/AEA/İsviçre vatandaşının aile üyesi olarak oturum hakkı</t>
        </is>
      </c>
      <c r="F149" s="29" t="inlineStr">
        <is>
          <t>Evet: Canarias, Illes Balears, Ceuta ve Melilla'da ikamet eden hak sahipleri için bu bölgeler ile anakara arasındaki doğrudan düzenli uçuşlarda bonificación (indirim) %75'tir ve süresizdir.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149" s="29" t="inlineStr">
        <is>
          <t>yerleşik indirimi, bonificación, %75, Canarias, Baleares, Ceuta, Melilla, residente de larga duración, uzun dönem oturum, uçuş indirimi, RD 949/2018</t>
        </is>
      </c>
      <c r="H149" s="29" t="inlineStr">
        <is>
          <t>new;settled</t>
        </is>
      </c>
      <c r="I149" s="29" t="inlineStr">
        <is>
          <t>marbella:kaynak:123;marbella:kaynak:124</t>
        </is>
      </c>
      <c r="J149" s="49" t="n">
        <v>46319</v>
      </c>
      <c r="K149" s="51" t="n">
        <v>9090</v>
      </c>
      <c r="L149" s="29" t="inlineStr">
        <is>
          <t>Hayır</t>
        </is>
      </c>
      <c r="M149" s="29" t="inlineStr">
        <is>
          <t>Taslak</t>
        </is>
      </c>
      <c r="N149" s="29" t="inlineStr">
        <is>
          <t>marbella:ulasim</t>
        </is>
      </c>
      <c r="O149"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149"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149" s="29" t="inlineStr">
        <is>
          <t>RD 949/2018: 29/07/2018'den itibaren yürürlükte, süresiz (carácter indefinido). Ley 17/2012 DA 13ª: %75 bonificación süresiz</t>
        </is>
      </c>
      <c r="R149" s="29" t="inlineStr">
        <is>
          <t>İndirim: %75</t>
        </is>
      </c>
      <c r="S149" s="29" t="inlineStr">
        <is>
          <t>Adalar arası (interinsular) uçuşlarda da %75'tir. Doğrudan gemi seferlerinde de %75 indirim vardır. Aynı yolculukta birden çok uyumlu indirim birikirse toplam indirim tarifenin %85'ini aşamaz.</t>
        </is>
      </c>
      <c r="T149" s="29" t="n"/>
    </row>
    <row r="150" ht="54" customHeight="1">
      <c r="A150" s="29" t="inlineStr">
        <is>
          <t>marbella:endulus-metropol-ulasim-konsorsiyum-kartlari-ve-interoperabilite</t>
        </is>
      </c>
      <c r="B150" s="29" t="inlineStr">
        <is>
          <t>marbella</t>
        </is>
      </c>
      <c r="C150" s="29" t="inlineStr">
        <is>
          <t>endulus-metropol-ulasim-konsorsiyum-kartlari-ve-interoperabilite</t>
        </is>
      </c>
      <c r="D150" s="29" t="inlineStr">
        <is>
          <t>Endülüs'te metropol ulaşım konsorsiyumlarının kartı başka konsorsiyumun alanında da geçer mi?</t>
        </is>
      </c>
      <c r="E150" s="29" t="inlineStr">
        <is>
          <t>Kartlar konsorsiyumlar arasında kullanılabilir (interoperabilidad); başka bir alanda tarife o alanın konsorsiyumunun çerçevesine bağlıdır</t>
        </is>
      </c>
      <c r="F150" s="29" t="inlineStr">
        <is>
          <t>Evet, kartlar birbirinin alanında kullanılabilir (interoperabilidad). Endülüs'te birden çok metropol ulaşım konsorsiyumu vardır ve her biri kendi alanında kendi tarife çerçevesini belirler. Başka bir konsorsiyumun alanında kullanırken o konsorsiyumun belirlediği tarifeler geçerlidir.</t>
        </is>
      </c>
      <c r="G150" s="29" t="inlineStr">
        <is>
          <t>ulaşım kartı, Consorcio de Transporte, interoperatividad, tarjeta de transporte, metropol ulaşım, salto, bono</t>
        </is>
      </c>
      <c r="H150" s="29" t="inlineStr">
        <is>
          <t>new;settled</t>
        </is>
      </c>
      <c r="I150" s="29" t="inlineStr">
        <is>
          <t>marbella:kaynak:142;marbella:kaynak:143</t>
        </is>
      </c>
      <c r="J150" s="49" t="n">
        <v>46319</v>
      </c>
      <c r="K150" s="51" t="n">
        <v>9102</v>
      </c>
      <c r="L150" s="29" t="inlineStr">
        <is>
          <t>Hayır</t>
        </is>
      </c>
      <c r="M150" s="29" t="inlineStr">
        <is>
          <t>Taslak</t>
        </is>
      </c>
      <c r="N150" s="29" t="inlineStr">
        <is>
          <t>marbella:ulasim</t>
        </is>
      </c>
      <c r="O150" s="29" t="inlineStr">
        <is>
          <t>Başka bir Endülüs metropol alanına gittiğinde kartını oradaki ulaşımda da kullanabilirsin; orada o alanın konsorsiyumunun belirlediği tarife uygulanır.</t>
        </is>
      </c>
      <c r="P150" s="29" t="n"/>
      <c r="Q150" s="29" t="n"/>
      <c r="R150" s="29" t="n"/>
      <c r="S150" s="29" t="inlineStr">
        <is>
          <t>Tarife ve kart kuralları konsorsiyumdan konsorsiyuma değişir; belirli bir konsorsiyuma ait tutarlar ve kurallar bu kartta yer almaz.</t>
        </is>
      </c>
      <c r="T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29" t="n"/>
      <c r="S151" s="29" t="n"/>
      <c r="T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29" t="n"/>
      <c r="S152" s="29" t="n"/>
      <c r="T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29" t="n"/>
      <c r="S153" s="29" t="n"/>
      <c r="T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29" t="n"/>
      <c r="S154" s="29" t="n"/>
      <c r="T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29" t="n"/>
      <c r="S155" s="29" t="n"/>
      <c r="T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29" t="n"/>
      <c r="S156" s="29" t="n"/>
      <c r="T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29" t="n"/>
      <c r="S157" s="29" t="n"/>
      <c r="T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29" t="n"/>
      <c r="S158" s="29" t="n"/>
      <c r="T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29" t="n"/>
      <c r="S159" s="29" t="n"/>
      <c r="T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29" t="n"/>
      <c r="S160" s="29" t="n"/>
      <c r="T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29" t="n"/>
      <c r="S161" s="29" t="n"/>
      <c r="T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29" t="n"/>
      <c r="S162" s="29" t="n"/>
      <c r="T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29" t="n"/>
      <c r="S163" s="29" t="n"/>
      <c r="T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29" t="n"/>
      <c r="S164" s="29" t="n"/>
      <c r="T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29" t="n"/>
      <c r="S165" s="29" t="n"/>
      <c r="T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29" t="n"/>
      <c r="S166" s="29" t="n"/>
      <c r="T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29" t="n"/>
      <c r="S167" s="29" t="n"/>
      <c r="T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29" t="n"/>
      <c r="S168" s="29" t="n"/>
      <c r="T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29" t="n"/>
      <c r="S169" s="29" t="n"/>
      <c r="T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29" t="n"/>
      <c r="S170" s="29" t="n"/>
      <c r="T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29" t="n"/>
      <c r="S171" s="29" t="n"/>
      <c r="T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29" t="n"/>
      <c r="S172" s="29" t="n"/>
      <c r="T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29" t="n"/>
      <c r="S173" s="29" t="n"/>
      <c r="T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29" t="n"/>
      <c r="S174" s="29" t="n"/>
      <c r="T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29" t="n"/>
      <c r="S175" s="29" t="n"/>
      <c r="T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29" t="n"/>
      <c r="S176" s="29" t="n"/>
      <c r="T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29" t="n"/>
      <c r="S177" s="29" t="n"/>
      <c r="T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29" t="n"/>
      <c r="S178" s="29" t="n"/>
      <c r="T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29" t="n"/>
      <c r="S179" s="29" t="n"/>
      <c r="T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29" t="n"/>
      <c r="S180" s="29" t="n"/>
      <c r="T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29" t="n"/>
      <c r="S181" s="29" t="n"/>
      <c r="T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29" t="n"/>
      <c r="S182" s="29" t="n"/>
      <c r="T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29" t="n"/>
      <c r="S183" s="29" t="n"/>
      <c r="T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29" t="n"/>
      <c r="S184" s="29" t="n"/>
      <c r="T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29" t="n"/>
      <c r="S185" s="29" t="n"/>
      <c r="T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29" t="n"/>
      <c r="S186" s="29" t="n"/>
      <c r="T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29" t="n"/>
      <c r="S187" s="29" t="n"/>
      <c r="T187" s="29" t="n"/>
    </row>
    <row r="188" ht="54" customHeight="1">
      <c r="A188" s="29" t="n"/>
      <c r="B188" s="29" t="n"/>
      <c r="C188" s="29" t="n"/>
      <c r="D188" s="29" t="n"/>
      <c r="E188" s="29" t="n"/>
      <c r="F188" s="29" t="n"/>
      <c r="G188" s="29" t="n"/>
      <c r="H188" s="29" t="n"/>
      <c r="I188" s="29" t="n"/>
      <c r="J188" s="49" t="n"/>
      <c r="K188" s="51" t="n"/>
      <c r="L188" s="29" t="n"/>
      <c r="M188" s="29" t="n"/>
      <c r="N188" s="29" t="n"/>
      <c r="O188" s="29" t="n"/>
      <c r="P188" s="29" t="n"/>
      <c r="Q188" s="29" t="n"/>
      <c r="R188" s="29" t="n"/>
      <c r="S188" s="29" t="n"/>
      <c r="T188" s="29" t="n"/>
    </row>
    <row r="189" ht="54" customHeight="1">
      <c r="A189" s="29" t="n"/>
      <c r="B189" s="29" t="n"/>
      <c r="C189" s="29" t="n"/>
      <c r="D189" s="29" t="n"/>
      <c r="E189" s="29" t="n"/>
      <c r="F189" s="29" t="n"/>
      <c r="G189" s="29" t="n"/>
      <c r="H189" s="29" t="n"/>
      <c r="I189" s="29" t="n"/>
      <c r="J189" s="49" t="n"/>
      <c r="K189" s="51" t="n"/>
      <c r="L189" s="29" t="n"/>
      <c r="M189" s="29" t="n"/>
      <c r="N189" s="29" t="n"/>
      <c r="O189" s="29" t="n"/>
      <c r="P189" s="29" t="n"/>
      <c r="Q189" s="29" t="n"/>
      <c r="R189" s="29" t="n"/>
      <c r="S189" s="29" t="n"/>
      <c r="T189" s="29" t="n"/>
    </row>
    <row r="190" ht="54" customHeight="1">
      <c r="A190" s="29" t="n"/>
      <c r="B190" s="29" t="n"/>
      <c r="C190" s="29" t="n"/>
      <c r="D190" s="29" t="n"/>
      <c r="E190" s="29" t="n"/>
      <c r="F190" s="29" t="n"/>
      <c r="G190" s="29" t="n"/>
      <c r="H190" s="29" t="n"/>
      <c r="I190" s="29" t="n"/>
      <c r="J190" s="49" t="n"/>
      <c r="K190" s="51" t="n"/>
      <c r="L190" s="29" t="n"/>
      <c r="M190" s="29" t="n"/>
      <c r="N190" s="29" t="n"/>
      <c r="O190" s="29" t="n"/>
      <c r="P190" s="29" t="n"/>
      <c r="Q190" s="29" t="n"/>
      <c r="R190" s="29" t="n"/>
      <c r="S190" s="29" t="n"/>
      <c r="T190" s="29" t="n"/>
    </row>
    <row r="191" ht="54" customHeight="1">
      <c r="A191" s="29" t="n"/>
      <c r="B191" s="29" t="n"/>
      <c r="C191" s="29" t="n"/>
      <c r="D191" s="29" t="n"/>
      <c r="E191" s="29" t="n"/>
      <c r="F191" s="29" t="n"/>
      <c r="G191" s="29" t="n"/>
      <c r="H191" s="29" t="n"/>
      <c r="I191" s="29" t="n"/>
      <c r="J191" s="49" t="n"/>
      <c r="K191" s="51" t="n"/>
      <c r="L191" s="29" t="n"/>
      <c r="M191" s="29" t="n"/>
      <c r="N191" s="29" t="n"/>
      <c r="O191" s="29" t="n"/>
      <c r="P191" s="29" t="n"/>
      <c r="Q191" s="29" t="n"/>
      <c r="R191" s="29" t="n"/>
      <c r="S191" s="29" t="n"/>
      <c r="T191" s="29" t="n"/>
    </row>
    <row r="192" ht="54" customHeight="1">
      <c r="A192" s="29" t="n"/>
      <c r="B192" s="29" t="n"/>
      <c r="C192" s="29" t="n"/>
      <c r="D192" s="29" t="n"/>
      <c r="E192" s="29" t="n"/>
      <c r="F192" s="29" t="n"/>
      <c r="G192" s="29" t="n"/>
      <c r="H192" s="29" t="n"/>
      <c r="I192" s="29" t="n"/>
      <c r="J192" s="49" t="n"/>
      <c r="K192" s="51" t="n"/>
      <c r="L192" s="29" t="n"/>
      <c r="M192" s="29" t="n"/>
      <c r="N192" s="29" t="n"/>
      <c r="O192" s="29" t="n"/>
      <c r="P192" s="29" t="n"/>
      <c r="Q192" s="29" t="n"/>
      <c r="R192" s="29" t="n"/>
      <c r="S192" s="29" t="n"/>
      <c r="T192" s="29" t="n"/>
    </row>
    <row r="193" ht="54" customHeight="1">
      <c r="A193" s="29" t="n"/>
      <c r="B193" s="29" t="n"/>
      <c r="C193" s="29" t="n"/>
      <c r="D193" s="29" t="n"/>
      <c r="E193" s="29" t="n"/>
      <c r="F193" s="29" t="n"/>
      <c r="G193" s="29" t="n"/>
      <c r="H193" s="29" t="n"/>
      <c r="I193" s="29" t="n"/>
      <c r="J193" s="49" t="n"/>
      <c r="K193" s="51" t="n"/>
      <c r="L193" s="29" t="n"/>
      <c r="M193" s="29" t="n"/>
      <c r="N193" s="29" t="n"/>
      <c r="O193" s="29" t="n"/>
      <c r="P193" s="29" t="n"/>
      <c r="Q193" s="29" t="n"/>
      <c r="R193" s="29" t="n"/>
      <c r="S193" s="29" t="n"/>
      <c r="T193" s="29" t="n"/>
    </row>
    <row r="194" ht="54" customHeight="1">
      <c r="A194" s="29" t="n"/>
      <c r="B194" s="29" t="n"/>
      <c r="C194" s="29" t="n"/>
      <c r="D194" s="29" t="n"/>
      <c r="E194" s="29" t="n"/>
      <c r="F194" s="29" t="n"/>
      <c r="G194" s="29" t="n"/>
      <c r="H194" s="29" t="n"/>
      <c r="I194" s="29" t="n"/>
      <c r="J194" s="49" t="n"/>
      <c r="K194" s="51" t="n"/>
      <c r="L194" s="29" t="n"/>
      <c r="M194" s="29" t="n"/>
      <c r="N194" s="29" t="n"/>
      <c r="O194" s="29" t="n"/>
      <c r="P194" s="29" t="n"/>
      <c r="Q194" s="29" t="n"/>
      <c r="R194" s="29" t="n"/>
      <c r="S194" s="29" t="n"/>
      <c r="T194" s="29" t="n"/>
    </row>
    <row r="195" ht="54" customHeight="1">
      <c r="A195" s="29" t="n"/>
      <c r="B195" s="29" t="n"/>
      <c r="C195" s="29" t="n"/>
      <c r="D195" s="29" t="n"/>
      <c r="E195" s="29" t="n"/>
      <c r="F195" s="29" t="n"/>
      <c r="G195" s="29" t="n"/>
      <c r="H195" s="29" t="n"/>
      <c r="I195" s="29" t="n"/>
      <c r="J195" s="49" t="n"/>
      <c r="K195" s="51" t="n"/>
      <c r="L195" s="29" t="n"/>
      <c r="M195" s="29" t="n"/>
      <c r="N195" s="29" t="n"/>
      <c r="O195" s="29" t="n"/>
      <c r="P195" s="29" t="n"/>
      <c r="Q195" s="29" t="n"/>
      <c r="R195" s="29" t="n"/>
      <c r="S195" s="29" t="n"/>
      <c r="T195" s="29" t="n"/>
    </row>
    <row r="196" ht="54" customHeight="1">
      <c r="A196" s="29" t="n"/>
      <c r="B196" s="29" t="n"/>
      <c r="C196" s="29" t="n"/>
      <c r="D196" s="29" t="n"/>
      <c r="E196" s="29" t="n"/>
      <c r="F196" s="29" t="n"/>
      <c r="G196" s="29" t="n"/>
      <c r="H196" s="29" t="n"/>
      <c r="I196" s="29" t="n"/>
      <c r="J196" s="49" t="n"/>
      <c r="K196" s="51" t="n"/>
      <c r="L196" s="29" t="n"/>
      <c r="M196" s="29" t="n"/>
      <c r="N196" s="29" t="n"/>
      <c r="O196" s="29" t="n"/>
      <c r="P196" s="29" t="n"/>
      <c r="Q196" s="29" t="n"/>
      <c r="R196" s="29" t="n"/>
      <c r="S196" s="29" t="n"/>
      <c r="T196" s="29" t="n"/>
    </row>
    <row r="197" ht="54" customHeight="1">
      <c r="A197" s="29" t="n"/>
      <c r="B197" s="29" t="n"/>
      <c r="C197" s="29" t="n"/>
      <c r="D197" s="29" t="n"/>
      <c r="E197" s="29" t="n"/>
      <c r="F197" s="29" t="n"/>
      <c r="G197" s="29" t="n"/>
      <c r="H197" s="29" t="n"/>
      <c r="I197" s="29" t="n"/>
      <c r="J197" s="49" t="n"/>
      <c r="K197" s="51" t="n"/>
      <c r="L197" s="29" t="n"/>
      <c r="M197" s="29" t="n"/>
      <c r="N197" s="29" t="n"/>
      <c r="O197" s="29" t="n"/>
      <c r="P197" s="29" t="n"/>
      <c r="Q197" s="29" t="n"/>
      <c r="R197" s="29" t="n"/>
      <c r="S197" s="29" t="n"/>
      <c r="T197" s="29" t="n"/>
    </row>
    <row r="198" ht="54" customHeight="1">
      <c r="A198" s="29" t="n"/>
      <c r="B198" s="29" t="n"/>
      <c r="C198" s="29" t="n"/>
      <c r="D198" s="29" t="n"/>
      <c r="E198" s="29" t="n"/>
      <c r="F198" s="29" t="n"/>
      <c r="G198" s="29" t="n"/>
      <c r="H198" s="29" t="n"/>
      <c r="I198" s="29" t="n"/>
      <c r="J198" s="49" t="n"/>
      <c r="K198" s="51" t="n"/>
      <c r="L198" s="29" t="n"/>
      <c r="M198" s="29" t="n"/>
      <c r="N198" s="29" t="n"/>
      <c r="O198" s="29" t="n"/>
      <c r="P198" s="29" t="n"/>
      <c r="Q198" s="29" t="n"/>
      <c r="R198" s="29" t="n"/>
      <c r="S198" s="29" t="n"/>
      <c r="T198" s="29" t="n"/>
    </row>
    <row r="199" ht="54" customHeight="1">
      <c r="A199" s="29" t="n"/>
      <c r="B199" s="29" t="n"/>
      <c r="C199" s="29" t="n"/>
      <c r="D199" s="29" t="n"/>
      <c r="E199" s="29" t="n"/>
      <c r="F199" s="29" t="n"/>
      <c r="G199" s="29" t="n"/>
      <c r="H199" s="29" t="n"/>
      <c r="I199" s="29" t="n"/>
      <c r="J199" s="49" t="n"/>
      <c r="K199" s="51" t="n"/>
      <c r="L199" s="29" t="n"/>
      <c r="M199" s="29" t="n"/>
      <c r="N199" s="29" t="n"/>
      <c r="O199" s="29" t="n"/>
      <c r="P199" s="29" t="n"/>
      <c r="Q199" s="29" t="n"/>
      <c r="R199" s="29" t="n"/>
      <c r="S199" s="29" t="n"/>
      <c r="T199" s="29" t="n"/>
    </row>
    <row r="200" ht="54" customHeight="1">
      <c r="A200" s="29" t="n"/>
      <c r="B200" s="29" t="n"/>
      <c r="C200" s="29" t="n"/>
      <c r="D200" s="29" t="n"/>
      <c r="E200" s="29" t="n"/>
      <c r="F200" s="29" t="n"/>
      <c r="G200" s="29" t="n"/>
      <c r="H200" s="29" t="n"/>
      <c r="I200" s="29" t="n"/>
      <c r="J200" s="49" t="n"/>
      <c r="K200" s="51" t="n"/>
      <c r="L200" s="29" t="n"/>
      <c r="M200" s="29" t="n"/>
      <c r="N200" s="29" t="n"/>
      <c r="O200" s="29" t="n"/>
      <c r="P200" s="29" t="n"/>
      <c r="Q200" s="29" t="n"/>
      <c r="R200" s="29" t="n"/>
      <c r="S200" s="29" t="n"/>
      <c r="T200" s="29" t="n"/>
    </row>
    <row r="201" ht="54" customHeight="1">
      <c r="A201" s="29" t="n"/>
      <c r="B201" s="29" t="n"/>
      <c r="C201" s="29" t="n"/>
      <c r="D201" s="29" t="n"/>
      <c r="E201" s="29" t="n"/>
      <c r="F201" s="29" t="n"/>
      <c r="G201" s="29" t="n"/>
      <c r="H201" s="29" t="n"/>
      <c r="I201" s="29" t="n"/>
      <c r="J201" s="49" t="n"/>
      <c r="K201" s="51" t="n"/>
      <c r="L201" s="29" t="n"/>
      <c r="M201" s="29" t="n"/>
      <c r="N201" s="29" t="n"/>
      <c r="O201" s="29" t="n"/>
      <c r="P201" s="29" t="n"/>
      <c r="Q201" s="29" t="n"/>
      <c r="R201" s="29" t="n"/>
      <c r="S201" s="29" t="n"/>
      <c r="T201" s="29" t="n"/>
    </row>
    <row r="202" ht="54" customHeight="1">
      <c r="A202" s="29" t="n"/>
      <c r="B202" s="29" t="n"/>
      <c r="C202" s="29" t="n"/>
      <c r="D202" s="29" t="n"/>
      <c r="E202" s="29" t="n"/>
      <c r="F202" s="29" t="n"/>
      <c r="G202" s="29" t="n"/>
      <c r="H202" s="29" t="n"/>
      <c r="I202" s="29" t="n"/>
      <c r="J202" s="49" t="n"/>
      <c r="K202" s="51" t="n"/>
      <c r="L202" s="29" t="n"/>
      <c r="M202" s="29" t="n"/>
      <c r="N202" s="29" t="n"/>
      <c r="O202" s="29" t="n"/>
      <c r="P202" s="29" t="n"/>
      <c r="Q202" s="29" t="n"/>
      <c r="R202" s="29" t="n"/>
      <c r="S202" s="29" t="n"/>
      <c r="T202" s="29" t="n"/>
    </row>
    <row r="203" ht="54" customHeight="1">
      <c r="A203" s="29" t="n"/>
      <c r="B203" s="29" t="n"/>
      <c r="C203" s="29" t="n"/>
      <c r="D203" s="29" t="n"/>
      <c r="E203" s="29" t="n"/>
      <c r="F203" s="29" t="n"/>
      <c r="G203" s="29" t="n"/>
      <c r="H203" s="29" t="n"/>
      <c r="I203" s="29" t="n"/>
      <c r="J203" s="49" t="n"/>
      <c r="K203" s="51" t="n"/>
      <c r="L203" s="29" t="n"/>
      <c r="M203" s="29" t="n"/>
      <c r="N203" s="29" t="n"/>
      <c r="O203" s="29" t="n"/>
      <c r="P203" s="29" t="n"/>
      <c r="Q203" s="29" t="n"/>
      <c r="R203" s="29" t="n"/>
      <c r="S203" s="29" t="n"/>
      <c r="T203" s="29" t="n"/>
    </row>
    <row r="204" ht="54" customHeight="1">
      <c r="A204" s="29" t="n"/>
      <c r="B204" s="29" t="n"/>
      <c r="C204" s="29" t="n"/>
      <c r="D204" s="29" t="n"/>
      <c r="E204" s="29" t="n"/>
      <c r="F204" s="29" t="n"/>
      <c r="G204" s="29" t="n"/>
      <c r="H204" s="29" t="n"/>
      <c r="I204" s="29" t="n"/>
      <c r="J204" s="49" t="n"/>
      <c r="K204" s="51" t="n"/>
      <c r="L204" s="29" t="n"/>
      <c r="M204" s="29" t="n"/>
      <c r="N204" s="29" t="n"/>
      <c r="O204" s="29" t="n"/>
      <c r="P204" s="29" t="n"/>
      <c r="Q204" s="29" t="n"/>
      <c r="R204" s="29" t="n"/>
      <c r="S204" s="29" t="n"/>
      <c r="T204" s="29" t="n"/>
    </row>
    <row r="205" ht="54" customHeight="1">
      <c r="A205" s="29" t="n"/>
      <c r="B205" s="29" t="n"/>
      <c r="C205" s="29" t="n"/>
      <c r="D205" s="29" t="n"/>
      <c r="E205" s="29" t="n"/>
      <c r="F205" s="29" t="n"/>
      <c r="G205" s="29" t="n"/>
      <c r="H205" s="29" t="n"/>
      <c r="I205" s="29" t="n"/>
      <c r="J205" s="49" t="n"/>
      <c r="K205" s="51" t="n"/>
      <c r="L205" s="29" t="n"/>
      <c r="M205" s="29" t="n"/>
      <c r="N205" s="29" t="n"/>
      <c r="O205" s="29" t="n"/>
      <c r="P205" s="29" t="n"/>
      <c r="Q205" s="29" t="n"/>
      <c r="R205" s="29" t="n"/>
      <c r="S205" s="29" t="n"/>
      <c r="T205" s="29" t="n"/>
    </row>
    <row r="206" ht="54" customHeight="1">
      <c r="A206" s="29" t="n"/>
      <c r="B206" s="29" t="n"/>
      <c r="C206" s="29" t="n"/>
      <c r="D206" s="29" t="n"/>
      <c r="E206" s="29" t="n"/>
      <c r="F206" s="29" t="n"/>
      <c r="G206" s="29" t="n"/>
      <c r="H206" s="29" t="n"/>
      <c r="I206" s="29" t="n"/>
      <c r="J206" s="49" t="n"/>
      <c r="K206" s="51" t="n"/>
      <c r="L206" s="29" t="n"/>
      <c r="M206" s="29" t="n"/>
      <c r="N206" s="29" t="n"/>
      <c r="O206" s="29" t="n"/>
      <c r="P206" s="29" t="n"/>
      <c r="Q206" s="29" t="n"/>
      <c r="R206" s="29" t="n"/>
      <c r="S206" s="29" t="n"/>
      <c r="T206" s="29" t="n"/>
    </row>
    <row r="207" ht="54" customHeight="1">
      <c r="A207" s="29" t="n"/>
      <c r="B207" s="29" t="n"/>
      <c r="C207" s="29" t="n"/>
      <c r="D207" s="29" t="n"/>
      <c r="E207" s="29" t="n"/>
      <c r="F207" s="29" t="n"/>
      <c r="G207" s="29" t="n"/>
      <c r="H207" s="29" t="n"/>
      <c r="I207" s="29" t="n"/>
      <c r="J207" s="49" t="n"/>
      <c r="K207" s="51" t="n"/>
      <c r="L207" s="29" t="n"/>
      <c r="M207" s="29" t="n"/>
      <c r="N207" s="29" t="n"/>
      <c r="O207" s="29" t="n"/>
      <c r="P207" s="29" t="n"/>
      <c r="Q207" s="29" t="n"/>
      <c r="R207" s="29" t="n"/>
      <c r="S207" s="29" t="n"/>
      <c r="T207" s="29" t="n"/>
    </row>
    <row r="208" ht="54" customHeight="1">
      <c r="A208" s="29" t="n"/>
      <c r="B208" s="29" t="n"/>
      <c r="C208" s="29" t="n"/>
      <c r="D208" s="29" t="n"/>
      <c r="E208" s="29" t="n"/>
      <c r="F208" s="29" t="n"/>
      <c r="G208" s="29" t="n"/>
      <c r="H208" s="29" t="n"/>
      <c r="I208" s="29" t="n"/>
      <c r="J208" s="49" t="n"/>
      <c r="K208" s="51" t="n"/>
      <c r="L208" s="29" t="n"/>
      <c r="M208" s="29" t="n"/>
      <c r="N208" s="29" t="n"/>
      <c r="O208" s="29" t="n"/>
      <c r="P208" s="29" t="n"/>
      <c r="Q208" s="29" t="n"/>
      <c r="R208" s="29" t="n"/>
      <c r="S208" s="29" t="n"/>
      <c r="T208" s="29" t="n"/>
    </row>
    <row r="209" ht="54" customHeight="1">
      <c r="A209" s="29" t="n"/>
      <c r="B209" s="29" t="n"/>
      <c r="C209" s="29" t="n"/>
      <c r="D209" s="29" t="n"/>
      <c r="E209" s="29" t="n"/>
      <c r="F209" s="29" t="n"/>
      <c r="G209" s="29" t="n"/>
      <c r="H209" s="29" t="n"/>
      <c r="I209" s="29" t="n"/>
      <c r="J209" s="49" t="n"/>
      <c r="K209" s="51" t="n"/>
      <c r="L209" s="29" t="n"/>
      <c r="M209" s="29" t="n"/>
      <c r="N209" s="29" t="n"/>
      <c r="O209" s="29" t="n"/>
      <c r="P209" s="29" t="n"/>
      <c r="Q209" s="29" t="n"/>
      <c r="R209" s="29" t="n"/>
      <c r="S209" s="29" t="n"/>
      <c r="T209" s="29" t="n"/>
    </row>
    <row r="210" ht="54" customHeight="1">
      <c r="A210" s="29" t="n"/>
      <c r="B210" s="29" t="n"/>
      <c r="C210" s="29" t="n"/>
      <c r="D210" s="29" t="n"/>
      <c r="E210" s="29" t="n"/>
      <c r="F210" s="29" t="n"/>
      <c r="G210" s="29" t="n"/>
      <c r="H210" s="29" t="n"/>
      <c r="I210" s="29" t="n"/>
      <c r="J210" s="49" t="n"/>
      <c r="K210" s="51" t="n"/>
      <c r="L210" s="29" t="n"/>
      <c r="M210" s="29" t="n"/>
      <c r="N210" s="29" t="n"/>
      <c r="O210" s="29" t="n"/>
      <c r="P210" s="29" t="n"/>
      <c r="Q210" s="29" t="n"/>
      <c r="R210" s="29" t="n"/>
      <c r="S210" s="29" t="n"/>
      <c r="T210" s="29" t="n"/>
    </row>
    <row r="211" ht="54" customHeight="1">
      <c r="A211" s="29" t="n"/>
      <c r="B211" s="29" t="n"/>
      <c r="C211" s="29" t="n"/>
      <c r="D211" s="29" t="n"/>
      <c r="E211" s="29" t="n"/>
      <c r="F211" s="29" t="n"/>
      <c r="G211" s="29" t="n"/>
      <c r="H211" s="29" t="n"/>
      <c r="I211" s="29" t="n"/>
      <c r="J211" s="49" t="n"/>
      <c r="K211" s="51" t="n"/>
      <c r="L211" s="29" t="n"/>
      <c r="M211" s="29" t="n"/>
      <c r="N211" s="29" t="n"/>
      <c r="O211" s="29" t="n"/>
      <c r="P211" s="29" t="n"/>
      <c r="Q211" s="29" t="n"/>
      <c r="R211" s="29" t="n"/>
      <c r="S211" s="29" t="n"/>
      <c r="T211" s="29" t="n"/>
    </row>
    <row r="212" ht="54" customHeight="1">
      <c r="A212" s="29" t="n"/>
      <c r="B212" s="29" t="n"/>
      <c r="C212" s="29" t="n"/>
      <c r="D212" s="29" t="n"/>
      <c r="E212" s="29" t="n"/>
      <c r="F212" s="29" t="n"/>
      <c r="G212" s="29" t="n"/>
      <c r="H212" s="29" t="n"/>
      <c r="I212" s="29" t="n"/>
      <c r="J212" s="49" t="n"/>
      <c r="K212" s="51" t="n"/>
      <c r="L212" s="29" t="n"/>
      <c r="M212" s="29" t="n"/>
      <c r="N212" s="29" t="n"/>
      <c r="O212" s="29" t="n"/>
      <c r="P212" s="29" t="n"/>
      <c r="Q212" s="29" t="n"/>
      <c r="R212" s="29" t="n"/>
      <c r="S212" s="29" t="n"/>
      <c r="T212" s="29" t="n"/>
    </row>
    <row r="213" ht="54" customHeight="1">
      <c r="A213" s="29" t="n"/>
      <c r="B213" s="29" t="n"/>
      <c r="C213" s="29" t="n"/>
      <c r="D213" s="29" t="n"/>
      <c r="E213" s="29" t="n"/>
      <c r="F213" s="29" t="n"/>
      <c r="G213" s="29" t="n"/>
      <c r="H213" s="29" t="n"/>
      <c r="I213" s="29" t="n"/>
      <c r="J213" s="49" t="n"/>
      <c r="K213" s="51" t="n"/>
      <c r="L213" s="29" t="n"/>
      <c r="M213" s="29" t="n"/>
      <c r="N213" s="29" t="n"/>
      <c r="O213" s="29" t="n"/>
      <c r="P213" s="29" t="n"/>
      <c r="Q213" s="29" t="n"/>
      <c r="R213" s="29" t="n"/>
      <c r="S213" s="29" t="n"/>
      <c r="T213" s="29" t="n"/>
    </row>
    <row r="214" ht="54" customHeight="1">
      <c r="A214" s="29" t="n"/>
      <c r="B214" s="29" t="n"/>
      <c r="C214" s="29" t="n"/>
      <c r="D214" s="29" t="n"/>
      <c r="E214" s="29" t="n"/>
      <c r="F214" s="29" t="n"/>
      <c r="G214" s="29" t="n"/>
      <c r="H214" s="29" t="n"/>
      <c r="I214" s="29" t="n"/>
      <c r="J214" s="49" t="n"/>
      <c r="K214" s="51" t="n"/>
      <c r="L214" s="29" t="n"/>
      <c r="M214" s="29" t="n"/>
      <c r="N214" s="29" t="n"/>
      <c r="O214" s="29" t="n"/>
      <c r="P214" s="29" t="n"/>
      <c r="Q214" s="29" t="n"/>
      <c r="R214" s="29" t="n"/>
      <c r="S214" s="29" t="n"/>
      <c r="T214" s="29" t="n"/>
    </row>
    <row r="215" ht="54" customHeight="1">
      <c r="A215" s="29" t="n"/>
      <c r="B215" s="29" t="n"/>
      <c r="C215" s="29" t="n"/>
      <c r="D215" s="29" t="n"/>
      <c r="E215" s="29" t="n"/>
      <c r="F215" s="29" t="n"/>
      <c r="G215" s="29" t="n"/>
      <c r="H215" s="29" t="n"/>
      <c r="I215" s="29" t="n"/>
      <c r="J215" s="49" t="n"/>
      <c r="K215" s="51" t="n"/>
      <c r="L215" s="29" t="n"/>
      <c r="M215" s="29" t="n"/>
      <c r="N215" s="29" t="n"/>
      <c r="O215" s="29" t="n"/>
      <c r="P215" s="29" t="n"/>
      <c r="Q215" s="29" t="n"/>
      <c r="R215" s="29" t="n"/>
      <c r="S215" s="29" t="n"/>
      <c r="T215" s="29" t="n"/>
    </row>
    <row r="216" ht="54" customHeight="1">
      <c r="A216" s="29" t="n"/>
      <c r="B216" s="29" t="n"/>
      <c r="C216" s="29" t="n"/>
      <c r="D216" s="29" t="n"/>
      <c r="E216" s="29" t="n"/>
      <c r="F216" s="29" t="n"/>
      <c r="G216" s="29" t="n"/>
      <c r="H216" s="29" t="n"/>
      <c r="I216" s="29" t="n"/>
      <c r="J216" s="49" t="n"/>
      <c r="K216" s="51" t="n"/>
      <c r="L216" s="29" t="n"/>
      <c r="M216" s="29" t="n"/>
      <c r="N216" s="29" t="n"/>
      <c r="O216" s="29" t="n"/>
      <c r="P216" s="29" t="n"/>
      <c r="Q216" s="29" t="n"/>
      <c r="R216" s="29" t="n"/>
      <c r="S216" s="29" t="n"/>
      <c r="T216" s="29" t="n"/>
    </row>
    <row r="217" ht="54" customHeight="1">
      <c r="A217" s="29" t="n"/>
      <c r="B217" s="29" t="n"/>
      <c r="C217" s="29" t="n"/>
      <c r="D217" s="29" t="n"/>
      <c r="E217" s="29" t="n"/>
      <c r="F217" s="29" t="n"/>
      <c r="G217" s="29" t="n"/>
      <c r="H217" s="29" t="n"/>
      <c r="I217" s="29" t="n"/>
      <c r="J217" s="49" t="n"/>
      <c r="K217" s="51" t="n"/>
      <c r="L217" s="29" t="n"/>
      <c r="M217" s="29" t="n"/>
      <c r="N217" s="29" t="n"/>
      <c r="O217" s="29" t="n"/>
      <c r="P217" s="29" t="n"/>
      <c r="Q217" s="29" t="n"/>
      <c r="R217" s="29" t="n"/>
      <c r="S217" s="29" t="n"/>
      <c r="T217" s="29" t="n"/>
    </row>
    <row r="218" ht="54" customHeight="1">
      <c r="A218" s="29" t="n"/>
      <c r="B218" s="29" t="n"/>
      <c r="C218" s="29" t="n"/>
      <c r="D218" s="29" t="n"/>
      <c r="E218" s="29" t="n"/>
      <c r="F218" s="29" t="n"/>
      <c r="G218" s="29" t="n"/>
      <c r="H218" s="29" t="n"/>
      <c r="I218" s="29" t="n"/>
      <c r="J218" s="49" t="n"/>
      <c r="K218" s="51" t="n"/>
      <c r="L218" s="29" t="n"/>
      <c r="M218" s="29" t="n"/>
      <c r="N218" s="29" t="n"/>
      <c r="O218" s="29" t="n"/>
      <c r="P218" s="29" t="n"/>
      <c r="Q218" s="29" t="n"/>
      <c r="R218" s="29" t="n"/>
      <c r="S218" s="29" t="n"/>
      <c r="T218" s="29" t="n"/>
    </row>
    <row r="219" ht="54" customHeight="1">
      <c r="A219" s="29" t="n"/>
      <c r="B219" s="29" t="n"/>
      <c r="C219" s="29" t="n"/>
      <c r="D219" s="29" t="n"/>
      <c r="E219" s="29" t="n"/>
      <c r="F219" s="29" t="n"/>
      <c r="G219" s="29" t="n"/>
      <c r="H219" s="29" t="n"/>
      <c r="I219" s="29" t="n"/>
      <c r="J219" s="49" t="n"/>
      <c r="K219" s="51" t="n"/>
      <c r="L219" s="29" t="n"/>
      <c r="M219" s="29" t="n"/>
      <c r="N219" s="29" t="n"/>
      <c r="O219" s="29" t="n"/>
      <c r="P219" s="29" t="n"/>
      <c r="Q219" s="29" t="n"/>
      <c r="R219" s="29" t="n"/>
      <c r="S219" s="29" t="n"/>
      <c r="T219" s="29" t="n"/>
    </row>
    <row r="220" ht="54" customHeight="1">
      <c r="A220" s="29" t="n"/>
      <c r="B220" s="29" t="n"/>
      <c r="C220" s="29" t="n"/>
      <c r="D220" s="29" t="n"/>
      <c r="E220" s="29" t="n"/>
      <c r="F220" s="29" t="n"/>
      <c r="G220" s="29" t="n"/>
      <c r="H220" s="29" t="n"/>
      <c r="I220" s="29" t="n"/>
      <c r="J220" s="49" t="n"/>
      <c r="K220" s="51" t="n"/>
      <c r="L220" s="29" t="n"/>
      <c r="M220" s="29" t="n"/>
      <c r="N220" s="29" t="n"/>
      <c r="O220" s="29" t="n"/>
      <c r="P220" s="29" t="n"/>
      <c r="Q220" s="29" t="n"/>
      <c r="R220" s="29" t="n"/>
      <c r="S220" s="29" t="n"/>
      <c r="T220" s="29" t="n"/>
    </row>
    <row r="221" ht="54" customHeight="1">
      <c r="A221" s="29" t="n"/>
      <c r="B221" s="29" t="n"/>
      <c r="C221" s="29" t="n"/>
      <c r="D221" s="29" t="n"/>
      <c r="E221" s="29" t="n"/>
      <c r="F221" s="29" t="n"/>
      <c r="G221" s="29" t="n"/>
      <c r="H221" s="29" t="n"/>
      <c r="I221" s="29" t="n"/>
      <c r="J221" s="49" t="n"/>
      <c r="K221" s="51" t="n"/>
      <c r="L221" s="29" t="n"/>
      <c r="M221" s="29" t="n"/>
      <c r="N221" s="29" t="n"/>
      <c r="O221" s="29" t="n"/>
      <c r="P221" s="29" t="n"/>
      <c r="Q221" s="29" t="n"/>
      <c r="R221" s="29" t="n"/>
      <c r="S221" s="29" t="n"/>
      <c r="T221" s="29" t="n"/>
    </row>
    <row r="222" ht="54" customHeight="1">
      <c r="A222" s="29" t="n"/>
      <c r="B222" s="29" t="n"/>
      <c r="C222" s="29" t="n"/>
      <c r="D222" s="29" t="n"/>
      <c r="E222" s="29" t="n"/>
      <c r="F222" s="29" t="n"/>
      <c r="G222" s="29" t="n"/>
      <c r="H222" s="29" t="n"/>
      <c r="I222" s="29" t="n"/>
      <c r="J222" s="49" t="n"/>
      <c r="K222" s="51" t="n"/>
      <c r="L222" s="29" t="n"/>
      <c r="M222" s="29" t="n"/>
      <c r="N222" s="29" t="n"/>
      <c r="O222" s="29" t="n"/>
      <c r="P222" s="29" t="n"/>
      <c r="Q222" s="29" t="n"/>
      <c r="R222" s="29" t="n"/>
      <c r="S222" s="29" t="n"/>
      <c r="T222" s="29" t="n"/>
    </row>
    <row r="223" ht="54" customHeight="1">
      <c r="A223" s="29" t="n"/>
      <c r="B223" s="29" t="n"/>
      <c r="C223" s="29" t="n"/>
      <c r="D223" s="29" t="n"/>
      <c r="E223" s="29" t="n"/>
      <c r="F223" s="29" t="n"/>
      <c r="G223" s="29" t="n"/>
      <c r="H223" s="29" t="n"/>
      <c r="I223" s="29" t="n"/>
      <c r="J223" s="49" t="n"/>
      <c r="K223" s="51" t="n"/>
      <c r="L223" s="29" t="n"/>
      <c r="M223" s="29" t="n"/>
      <c r="N223" s="29" t="n"/>
      <c r="O223" s="29" t="n"/>
      <c r="P223" s="29" t="n"/>
      <c r="Q223" s="29" t="n"/>
      <c r="R223" s="29" t="n"/>
      <c r="S223" s="29" t="n"/>
      <c r="T223" s="29" t="n"/>
    </row>
    <row r="224" ht="54" customHeight="1">
      <c r="A224" s="29" t="n"/>
      <c r="B224" s="29" t="n"/>
      <c r="C224" s="29" t="n"/>
      <c r="D224" s="29" t="n"/>
      <c r="E224" s="29" t="n"/>
      <c r="F224" s="29" t="n"/>
      <c r="G224" s="29" t="n"/>
      <c r="H224" s="29" t="n"/>
      <c r="I224" s="29" t="n"/>
      <c r="J224" s="49" t="n"/>
      <c r="K224" s="51" t="n"/>
      <c r="L224" s="29" t="n"/>
      <c r="M224" s="29" t="n"/>
      <c r="N224" s="29" t="n"/>
      <c r="O224" s="29" t="n"/>
      <c r="P224" s="29" t="n"/>
      <c r="Q224" s="29" t="n"/>
      <c r="R224" s="29" t="n"/>
      <c r="S224" s="29" t="n"/>
      <c r="T224" s="29" t="n"/>
    </row>
    <row r="225" ht="54" customHeight="1">
      <c r="A225" s="29" t="n"/>
      <c r="B225" s="29" t="n"/>
      <c r="C225" s="29" t="n"/>
      <c r="D225" s="29" t="n"/>
      <c r="E225" s="29" t="n"/>
      <c r="F225" s="29" t="n"/>
      <c r="G225" s="29" t="n"/>
      <c r="H225" s="29" t="n"/>
      <c r="I225" s="29" t="n"/>
      <c r="J225" s="49" t="n"/>
      <c r="K225" s="51" t="n"/>
      <c r="L225" s="29" t="n"/>
      <c r="M225" s="29" t="n"/>
      <c r="N225" s="29" t="n"/>
      <c r="O225" s="29" t="n"/>
      <c r="P225" s="29" t="n"/>
      <c r="Q225" s="29" t="n"/>
      <c r="R225" s="29" t="n"/>
      <c r="S225" s="29" t="n"/>
      <c r="T225" s="29" t="n"/>
    </row>
    <row r="226" ht="54" customHeight="1">
      <c r="A226" s="29" t="n"/>
      <c r="B226" s="29" t="n"/>
      <c r="C226" s="29" t="n"/>
      <c r="D226" s="29" t="n"/>
      <c r="E226" s="29" t="n"/>
      <c r="F226" s="29" t="n"/>
      <c r="G226" s="29" t="n"/>
      <c r="H226" s="29" t="n"/>
      <c r="I226" s="29" t="n"/>
      <c r="J226" s="49" t="n"/>
      <c r="K226" s="51" t="n"/>
      <c r="L226" s="29" t="n"/>
      <c r="M226" s="29" t="n"/>
      <c r="N226" s="29" t="n"/>
      <c r="O226" s="29" t="n"/>
      <c r="P226" s="29" t="n"/>
      <c r="Q226" s="29" t="n"/>
      <c r="R226" s="29" t="n"/>
      <c r="S226" s="29" t="n"/>
      <c r="T226" s="29" t="n"/>
    </row>
    <row r="227" ht="54" customHeight="1">
      <c r="A227" s="29" t="n"/>
      <c r="B227" s="29" t="n"/>
      <c r="C227" s="29" t="n"/>
      <c r="D227" s="29" t="n"/>
      <c r="E227" s="29" t="n"/>
      <c r="F227" s="29" t="n"/>
      <c r="G227" s="29" t="n"/>
      <c r="H227" s="29" t="n"/>
      <c r="I227" s="29" t="n"/>
      <c r="J227" s="49" t="n"/>
      <c r="K227" s="51" t="n"/>
      <c r="L227" s="29" t="n"/>
      <c r="M227" s="29" t="n"/>
      <c r="N227" s="29" t="n"/>
      <c r="O227" s="29" t="n"/>
      <c r="P227" s="29" t="n"/>
      <c r="Q227" s="29" t="n"/>
      <c r="R227" s="29" t="n"/>
      <c r="S227" s="29" t="n"/>
      <c r="T227" s="29" t="n"/>
    </row>
    <row r="228" ht="54" customHeight="1">
      <c r="A228" s="29" t="n"/>
      <c r="B228" s="29" t="n"/>
      <c r="C228" s="29" t="n"/>
      <c r="D228" s="29" t="n"/>
      <c r="E228" s="29" t="n"/>
      <c r="F228" s="29" t="n"/>
      <c r="G228" s="29" t="n"/>
      <c r="H228" s="29" t="n"/>
      <c r="I228" s="29" t="n"/>
      <c r="J228" s="49" t="n"/>
      <c r="K228" s="51" t="n"/>
      <c r="L228" s="29" t="n"/>
      <c r="M228" s="29" t="n"/>
      <c r="N228" s="29" t="n"/>
      <c r="O228" s="29" t="n"/>
      <c r="P228" s="29" t="n"/>
      <c r="Q228" s="29" t="n"/>
      <c r="R228" s="29" t="n"/>
      <c r="S228" s="29" t="n"/>
      <c r="T228" s="29" t="n"/>
    </row>
    <row r="229" ht="54" customHeight="1">
      <c r="A229" s="29" t="n"/>
      <c r="B229" s="29" t="n"/>
      <c r="C229" s="29" t="n"/>
      <c r="D229" s="29" t="n"/>
      <c r="E229" s="29" t="n"/>
      <c r="F229" s="29" t="n"/>
      <c r="G229" s="29" t="n"/>
      <c r="H229" s="29" t="n"/>
      <c r="I229" s="29" t="n"/>
      <c r="J229" s="49" t="n"/>
      <c r="K229" s="51" t="n"/>
      <c r="L229" s="29" t="n"/>
      <c r="M229" s="29" t="n"/>
      <c r="N229" s="29" t="n"/>
      <c r="O229" s="29" t="n"/>
      <c r="P229" s="29" t="n"/>
      <c r="Q229" s="29" t="n"/>
      <c r="R229" s="29" t="n"/>
      <c r="S229" s="29" t="n"/>
      <c r="T229" s="29" t="n"/>
    </row>
    <row r="230" ht="54" customHeight="1">
      <c r="A230" s="29" t="n"/>
      <c r="B230" s="29" t="n"/>
      <c r="C230" s="29" t="n"/>
      <c r="D230" s="29" t="n"/>
      <c r="E230" s="29" t="n"/>
      <c r="F230" s="29" t="n"/>
      <c r="G230" s="29" t="n"/>
      <c r="H230" s="29" t="n"/>
      <c r="I230" s="29" t="n"/>
      <c r="J230" s="49" t="n"/>
      <c r="K230" s="51" t="n"/>
      <c r="L230" s="29" t="n"/>
      <c r="M230" s="29" t="n"/>
      <c r="N230" s="29" t="n"/>
      <c r="O230" s="29" t="n"/>
      <c r="P230" s="29" t="n"/>
      <c r="Q230" s="29" t="n"/>
      <c r="R230" s="29" t="n"/>
      <c r="S230" s="29" t="n"/>
      <c r="T230" s="29" t="n"/>
    </row>
    <row r="231" ht="54" customHeight="1">
      <c r="A231" s="29" t="n"/>
      <c r="B231" s="29" t="n"/>
      <c r="C231" s="29" t="n"/>
      <c r="D231" s="29" t="n"/>
      <c r="E231" s="29" t="n"/>
      <c r="F231" s="29" t="n"/>
      <c r="G231" s="29" t="n"/>
      <c r="H231" s="29" t="n"/>
      <c r="I231" s="29" t="n"/>
      <c r="J231" s="49" t="n"/>
      <c r="K231" s="51" t="n"/>
      <c r="L231" s="29" t="n"/>
      <c r="M231" s="29" t="n"/>
      <c r="N231" s="29" t="n"/>
      <c r="O231" s="29" t="n"/>
      <c r="P231" s="29" t="n"/>
      <c r="Q231" s="29" t="n"/>
      <c r="R231" s="29" t="n"/>
      <c r="S231" s="29" t="n"/>
      <c r="T231" s="29" t="n"/>
    </row>
    <row r="232" ht="54" customHeight="1">
      <c r="A232" s="29" t="n"/>
      <c r="B232" s="29" t="n"/>
      <c r="C232" s="29" t="n"/>
      <c r="D232" s="29" t="n"/>
      <c r="E232" s="29" t="n"/>
      <c r="F232" s="29" t="n"/>
      <c r="G232" s="29" t="n"/>
      <c r="H232" s="29" t="n"/>
      <c r="I232" s="29" t="n"/>
      <c r="J232" s="49" t="n"/>
      <c r="K232" s="51" t="n"/>
      <c r="L232" s="29" t="n"/>
      <c r="M232" s="29" t="n"/>
      <c r="N232" s="29" t="n"/>
      <c r="O232" s="29" t="n"/>
      <c r="P232" s="29" t="n"/>
      <c r="Q232" s="29" t="n"/>
      <c r="R232" s="29" t="n"/>
      <c r="S232" s="29" t="n"/>
      <c r="T232" s="29" t="n"/>
    </row>
    <row r="233" ht="54" customHeight="1">
      <c r="A233" s="29" t="n"/>
      <c r="B233" s="29" t="n"/>
      <c r="C233" s="29" t="n"/>
      <c r="D233" s="29" t="n"/>
      <c r="E233" s="29" t="n"/>
      <c r="F233" s="29" t="n"/>
      <c r="G233" s="29" t="n"/>
      <c r="H233" s="29" t="n"/>
      <c r="I233" s="29" t="n"/>
      <c r="J233" s="49" t="n"/>
      <c r="K233" s="51" t="n"/>
      <c r="L233" s="29" t="n"/>
      <c r="M233" s="29" t="n"/>
      <c r="N233" s="29" t="n"/>
      <c r="O233" s="29" t="n"/>
      <c r="P233" s="29" t="n"/>
      <c r="Q233" s="29" t="n"/>
      <c r="R233" s="29" t="n"/>
      <c r="S233" s="29" t="n"/>
      <c r="T233" s="29" t="n"/>
    </row>
    <row r="234" ht="54" customHeight="1">
      <c r="A234" s="29" t="n"/>
      <c r="B234" s="29" t="n"/>
      <c r="C234" s="29" t="n"/>
      <c r="D234" s="29" t="n"/>
      <c r="E234" s="29" t="n"/>
      <c r="F234" s="29" t="n"/>
      <c r="G234" s="29" t="n"/>
      <c r="H234" s="29" t="n"/>
      <c r="I234" s="29" t="n"/>
      <c r="J234" s="49" t="n"/>
      <c r="K234" s="51" t="n"/>
      <c r="L234" s="29" t="n"/>
      <c r="M234" s="29" t="n"/>
      <c r="N234" s="29" t="n"/>
      <c r="O234" s="29" t="n"/>
      <c r="P234" s="29" t="n"/>
      <c r="Q234" s="29" t="n"/>
      <c r="R234" s="29" t="n"/>
      <c r="S234" s="29" t="n"/>
      <c r="T234" s="29" t="n"/>
    </row>
    <row r="235" ht="54" customHeight="1">
      <c r="A235" s="29" t="n"/>
      <c r="B235" s="29" t="n"/>
      <c r="C235" s="29" t="n"/>
      <c r="D235" s="29" t="n"/>
      <c r="E235" s="29" t="n"/>
      <c r="F235" s="29" t="n"/>
      <c r="G235" s="29" t="n"/>
      <c r="H235" s="29" t="n"/>
      <c r="I235" s="29" t="n"/>
      <c r="J235" s="49" t="n"/>
      <c r="K235" s="51" t="n"/>
      <c r="L235" s="29" t="n"/>
      <c r="M235" s="29" t="n"/>
      <c r="N235" s="29" t="n"/>
      <c r="O235" s="29" t="n"/>
      <c r="P235" s="29" t="n"/>
      <c r="Q235" s="29" t="n"/>
      <c r="R235" s="29" t="n"/>
      <c r="S235" s="29" t="n"/>
      <c r="T235" s="29" t="n"/>
    </row>
    <row r="236" ht="54" customHeight="1">
      <c r="A236" s="29" t="n"/>
      <c r="B236" s="29" t="n"/>
      <c r="C236" s="29" t="n"/>
      <c r="D236" s="29" t="n"/>
      <c r="E236" s="29" t="n"/>
      <c r="F236" s="29" t="n"/>
      <c r="G236" s="29" t="n"/>
      <c r="H236" s="29" t="n"/>
      <c r="I236" s="29" t="n"/>
      <c r="J236" s="49" t="n"/>
      <c r="K236" s="51" t="n"/>
      <c r="L236" s="29" t="n"/>
      <c r="M236" s="29" t="n"/>
      <c r="N236" s="29" t="n"/>
      <c r="O236" s="29" t="n"/>
      <c r="P236" s="29" t="n"/>
      <c r="Q236" s="29" t="n"/>
      <c r="R236" s="29" t="n"/>
      <c r="S236" s="29" t="n"/>
      <c r="T236" s="29" t="n"/>
    </row>
    <row r="237" ht="54" customHeight="1">
      <c r="A237" s="29" t="n"/>
      <c r="B237" s="29" t="n"/>
      <c r="C237" s="29" t="n"/>
      <c r="D237" s="29" t="n"/>
      <c r="E237" s="29" t="n"/>
      <c r="F237" s="29" t="n"/>
      <c r="G237" s="29" t="n"/>
      <c r="H237" s="29" t="n"/>
      <c r="I237" s="29" t="n"/>
      <c r="J237" s="49" t="n"/>
      <c r="K237" s="51" t="n"/>
      <c r="L237" s="29" t="n"/>
      <c r="M237" s="29" t="n"/>
      <c r="N237" s="29" t="n"/>
      <c r="O237" s="29" t="n"/>
      <c r="P237" s="29" t="n"/>
      <c r="Q237" s="29" t="n"/>
      <c r="R237" s="29" t="n"/>
      <c r="S237" s="29" t="n"/>
      <c r="T237" s="29" t="n"/>
    </row>
    <row r="238" ht="54" customHeight="1">
      <c r="A238" s="29" t="n"/>
      <c r="B238" s="29" t="n"/>
      <c r="C238" s="29" t="n"/>
      <c r="D238" s="29" t="n"/>
      <c r="E238" s="29" t="n"/>
      <c r="F238" s="29" t="n"/>
      <c r="G238" s="29" t="n"/>
      <c r="H238" s="29" t="n"/>
      <c r="I238" s="29" t="n"/>
      <c r="J238" s="49" t="n"/>
      <c r="K238" s="51" t="n"/>
      <c r="L238" s="29" t="n"/>
      <c r="M238" s="29" t="n"/>
      <c r="N238" s="29" t="n"/>
      <c r="O238" s="29" t="n"/>
      <c r="P238" s="29" t="n"/>
      <c r="Q238" s="29" t="n"/>
      <c r="R238" s="29" t="n"/>
      <c r="S238" s="29" t="n"/>
      <c r="T238" s="29" t="n"/>
    </row>
    <row r="239" ht="54" customHeight="1">
      <c r="A239" s="29" t="n"/>
      <c r="B239" s="29" t="n"/>
      <c r="C239" s="29" t="n"/>
      <c r="D239" s="29" t="n"/>
      <c r="E239" s="29" t="n"/>
      <c r="F239" s="29" t="n"/>
      <c r="G239" s="29" t="n"/>
      <c r="H239" s="29" t="n"/>
      <c r="I239" s="29" t="n"/>
      <c r="J239" s="49" t="n"/>
      <c r="K239" s="51" t="n"/>
      <c r="L239" s="29" t="n"/>
      <c r="M239" s="29" t="n"/>
      <c r="N239" s="29" t="n"/>
      <c r="O239" s="29" t="n"/>
      <c r="P239" s="29" t="n"/>
      <c r="Q239" s="29" t="n"/>
      <c r="R239" s="29" t="n"/>
      <c r="S239" s="29" t="n"/>
      <c r="T239" s="29" t="n"/>
    </row>
    <row r="240" ht="54" customHeight="1">
      <c r="A240" s="29" t="n"/>
      <c r="B240" s="29" t="n"/>
      <c r="C240" s="29" t="n"/>
      <c r="D240" s="29" t="n"/>
      <c r="E240" s="29" t="n"/>
      <c r="F240" s="29" t="n"/>
      <c r="G240" s="29" t="n"/>
      <c r="H240" s="29" t="n"/>
      <c r="I240" s="29" t="n"/>
      <c r="J240" s="49" t="n"/>
      <c r="K240" s="51" t="n"/>
      <c r="L240" s="29" t="n"/>
      <c r="M240" s="29" t="n"/>
      <c r="N240" s="29" t="n"/>
      <c r="O240" s="29" t="n"/>
      <c r="P240" s="29" t="n"/>
      <c r="Q240" s="29" t="n"/>
      <c r="R240" s="29" t="n"/>
      <c r="S240" s="29" t="n"/>
      <c r="T240" s="29" t="n"/>
    </row>
    <row r="241" ht="54" customHeight="1">
      <c r="A241" s="29" t="n"/>
      <c r="B241" s="29" t="n"/>
      <c r="C241" s="29" t="n"/>
      <c r="D241" s="29" t="n"/>
      <c r="E241" s="29" t="n"/>
      <c r="F241" s="29" t="n"/>
      <c r="G241" s="29" t="n"/>
      <c r="H241" s="29" t="n"/>
      <c r="I241" s="29" t="n"/>
      <c r="J241" s="49" t="n"/>
      <c r="K241" s="51" t="n"/>
      <c r="L241" s="29" t="n"/>
      <c r="M241" s="29" t="n"/>
      <c r="N241" s="29" t="n"/>
      <c r="O241" s="29" t="n"/>
      <c r="P241" s="29" t="n"/>
      <c r="Q241" s="29" t="n"/>
      <c r="R241" s="29" t="n"/>
      <c r="S241" s="29" t="n"/>
      <c r="T241" s="29" t="n"/>
    </row>
    <row r="242" ht="54" customHeight="1">
      <c r="A242" s="29" t="n"/>
      <c r="B242" s="29" t="n"/>
      <c r="C242" s="29" t="n"/>
      <c r="D242" s="29" t="n"/>
      <c r="E242" s="29" t="n"/>
      <c r="F242" s="29" t="n"/>
      <c r="G242" s="29" t="n"/>
      <c r="H242" s="29" t="n"/>
      <c r="I242" s="29" t="n"/>
      <c r="J242" s="49" t="n"/>
      <c r="K242" s="51" t="n"/>
      <c r="L242" s="29" t="n"/>
      <c r="M242" s="29" t="n"/>
      <c r="N242" s="29" t="n"/>
      <c r="O242" s="29" t="n"/>
      <c r="P242" s="29" t="n"/>
      <c r="Q242" s="29" t="n"/>
      <c r="R242" s="29" t="n"/>
      <c r="S242" s="29" t="n"/>
      <c r="T242" s="29" t="n"/>
    </row>
    <row r="243" ht="54" customHeight="1">
      <c r="A243" s="29" t="n"/>
      <c r="B243" s="29" t="n"/>
      <c r="C243" s="29" t="n"/>
      <c r="D243" s="29" t="n"/>
      <c r="E243" s="29" t="n"/>
      <c r="F243" s="29" t="n"/>
      <c r="G243" s="29" t="n"/>
      <c r="H243" s="29" t="n"/>
      <c r="I243" s="29" t="n"/>
      <c r="J243" s="49" t="n"/>
      <c r="K243" s="51" t="n"/>
      <c r="L243" s="29" t="n"/>
      <c r="M243" s="29" t="n"/>
      <c r="N243" s="29" t="n"/>
      <c r="O243" s="29" t="n"/>
      <c r="P243" s="29" t="n"/>
      <c r="Q243" s="29" t="n"/>
      <c r="R243" s="29" t="n"/>
      <c r="S243" s="29" t="n"/>
      <c r="T243" s="29" t="n"/>
    </row>
    <row r="244" ht="54" customHeight="1">
      <c r="A244" s="29" t="n"/>
      <c r="B244" s="29" t="n"/>
      <c r="C244" s="29" t="n"/>
      <c r="D244" s="29" t="n"/>
      <c r="E244" s="29" t="n"/>
      <c r="F244" s="29" t="n"/>
      <c r="G244" s="29" t="n"/>
      <c r="H244" s="29" t="n"/>
      <c r="I244" s="29" t="n"/>
      <c r="J244" s="49" t="n"/>
      <c r="K244" s="51" t="n"/>
      <c r="L244" s="29" t="n"/>
      <c r="M244" s="29" t="n"/>
      <c r="N244" s="29" t="n"/>
      <c r="O244" s="29" t="n"/>
      <c r="P244" s="29" t="n"/>
      <c r="Q244" s="29" t="n"/>
      <c r="R244" s="29" t="n"/>
      <c r="S244" s="29" t="n"/>
      <c r="T244" s="29" t="n"/>
    </row>
    <row r="245" ht="54" customHeight="1">
      <c r="A245" s="29" t="n"/>
      <c r="B245" s="29" t="n"/>
      <c r="C245" s="29" t="n"/>
      <c r="D245" s="29" t="n"/>
      <c r="E245" s="29" t="n"/>
      <c r="F245" s="29" t="n"/>
      <c r="G245" s="29" t="n"/>
      <c r="H245" s="29" t="n"/>
      <c r="I245" s="29" t="n"/>
      <c r="J245" s="49" t="n"/>
      <c r="K245" s="51" t="n"/>
      <c r="L245" s="29" t="n"/>
      <c r="M245" s="29" t="n"/>
      <c r="N245" s="29" t="n"/>
      <c r="O245" s="29" t="n"/>
      <c r="P245" s="29" t="n"/>
      <c r="Q245" s="29" t="n"/>
      <c r="R245" s="29" t="n"/>
      <c r="S245" s="29" t="n"/>
      <c r="T245" s="29" t="n"/>
    </row>
    <row r="246" ht="54" customHeight="1">
      <c r="A246" s="29" t="n"/>
      <c r="B246" s="29" t="n"/>
      <c r="C246" s="29" t="n"/>
      <c r="D246" s="29" t="n"/>
      <c r="E246" s="29" t="n"/>
      <c r="F246" s="29" t="n"/>
      <c r="G246" s="29" t="n"/>
      <c r="H246" s="29" t="n"/>
      <c r="I246" s="29" t="n"/>
      <c r="J246" s="49" t="n"/>
      <c r="K246" s="51" t="n"/>
      <c r="L246" s="29" t="n"/>
      <c r="M246" s="29" t="n"/>
      <c r="N246" s="29" t="n"/>
      <c r="O246" s="29" t="n"/>
      <c r="P246" s="29" t="n"/>
      <c r="Q246" s="29" t="n"/>
      <c r="R246" s="29" t="n"/>
      <c r="S246" s="29" t="n"/>
      <c r="T246" s="29" t="n"/>
    </row>
    <row r="247" ht="54" customHeight="1">
      <c r="A247" s="29" t="n"/>
      <c r="B247" s="29" t="n"/>
      <c r="C247" s="29" t="n"/>
      <c r="D247" s="29" t="n"/>
      <c r="E247" s="29" t="n"/>
      <c r="F247" s="29" t="n"/>
      <c r="G247" s="29" t="n"/>
      <c r="H247" s="29" t="n"/>
      <c r="I247" s="29" t="n"/>
      <c r="J247" s="49" t="n"/>
      <c r="K247" s="51" t="n"/>
      <c r="L247" s="29" t="n"/>
      <c r="M247" s="29" t="n"/>
      <c r="N247" s="29" t="n"/>
      <c r="O247" s="29" t="n"/>
      <c r="P247" s="29" t="n"/>
      <c r="Q247" s="29" t="n"/>
      <c r="R247" s="29" t="n"/>
      <c r="S247" s="29" t="n"/>
      <c r="T247" s="29" t="n"/>
    </row>
    <row r="248" ht="54" customHeight="1">
      <c r="A248" s="29" t="n"/>
      <c r="B248" s="29" t="n"/>
      <c r="C248" s="29" t="n"/>
      <c r="D248" s="29" t="n"/>
      <c r="E248" s="29" t="n"/>
      <c r="F248" s="29" t="n"/>
      <c r="G248" s="29" t="n"/>
      <c r="H248" s="29" t="n"/>
      <c r="I248" s="29" t="n"/>
      <c r="J248" s="49" t="n"/>
      <c r="K248" s="51" t="n"/>
      <c r="L248" s="29" t="n"/>
      <c r="M248" s="29" t="n"/>
      <c r="N248" s="29" t="n"/>
      <c r="O248" s="29" t="n"/>
      <c r="P248" s="29" t="n"/>
      <c r="Q248" s="29" t="n"/>
      <c r="R248" s="29" t="n"/>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n"/>
      <c r="B8" s="29" t="n"/>
      <c r="C8" s="29" t="n"/>
      <c r="D8" s="29" t="n"/>
      <c r="E8" s="29" t="n"/>
      <c r="F8" s="29" t="n"/>
      <c r="G8" s="29" t="n"/>
      <c r="H8" s="29" t="n"/>
      <c r="I8" s="29" t="n"/>
      <c r="J8" s="49" t="n"/>
      <c r="K8" s="51" t="n"/>
      <c r="L8" s="29" t="n"/>
      <c r="M8" s="29" t="n"/>
      <c r="N8" s="29" t="n"/>
      <c r="O8" s="29" t="n"/>
      <c r="P8" s="29" t="n"/>
      <c r="Q8" s="29" t="n"/>
      <c r="R8" s="50" t="n"/>
      <c r="S8" s="50" t="n"/>
      <c r="T8" s="29" t="n"/>
      <c r="U8" s="29" t="n"/>
      <c r="V8" s="29" t="n"/>
      <c r="W8" s="29" t="n"/>
    </row>
    <row r="9" ht="54" customHeight="1">
      <c r="A9" s="29" t="n"/>
      <c r="B9" s="29" t="n"/>
      <c r="C9" s="29" t="n"/>
      <c r="D9" s="29" t="n"/>
      <c r="E9" s="29" t="n"/>
      <c r="F9" s="29" t="n"/>
      <c r="G9" s="29" t="n"/>
      <c r="H9" s="29" t="n"/>
      <c r="I9" s="29" t="n"/>
      <c r="J9" s="49" t="n"/>
      <c r="K9" s="51" t="n"/>
      <c r="L9" s="29" t="n"/>
      <c r="M9" s="29" t="n"/>
      <c r="N9" s="29" t="n"/>
      <c r="O9" s="29" t="n"/>
      <c r="P9" s="29" t="n"/>
      <c r="Q9" s="29" t="n"/>
      <c r="R9" s="50" t="n"/>
      <c r="S9" s="50" t="n"/>
      <c r="T9" s="29" t="n"/>
      <c r="U9" s="29" t="n"/>
      <c r="V9" s="29" t="n"/>
      <c r="W9" s="29" t="n"/>
    </row>
    <row r="10" ht="54" customHeight="1">
      <c r="A10" s="29" t="n"/>
      <c r="B10" s="29" t="n"/>
      <c r="C10" s="29" t="n"/>
      <c r="D10" s="29" t="n"/>
      <c r="E10" s="29" t="n"/>
      <c r="F10" s="29" t="n"/>
      <c r="G10" s="29" t="n"/>
      <c r="H10" s="29" t="n"/>
      <c r="I10" s="29" t="n"/>
      <c r="J10" s="49" t="n"/>
      <c r="K10" s="51" t="n"/>
      <c r="L10" s="29" t="n"/>
      <c r="M10" s="29" t="n"/>
      <c r="N10" s="29" t="n"/>
      <c r="O10" s="29" t="n"/>
      <c r="P10" s="29" t="n"/>
      <c r="Q10" s="29" t="n"/>
      <c r="R10" s="50" t="n"/>
      <c r="S10" s="50" t="n"/>
      <c r="T10" s="29" t="n"/>
      <c r="U10" s="29" t="n"/>
      <c r="V10" s="29" t="n"/>
      <c r="W10" s="29" t="n"/>
    </row>
    <row r="11" ht="54" customHeight="1">
      <c r="A11" s="29" t="n"/>
      <c r="B11" s="29" t="n"/>
      <c r="C11" s="29" t="n"/>
      <c r="D11" s="29" t="n"/>
      <c r="E11" s="29" t="n"/>
      <c r="F11" s="29" t="n"/>
      <c r="G11" s="29" t="n"/>
      <c r="H11" s="29" t="n"/>
      <c r="I11" s="29" t="n"/>
      <c r="J11" s="49" t="n"/>
      <c r="K11" s="51" t="n"/>
      <c r="L11" s="29" t="n"/>
      <c r="M11" s="29" t="n"/>
      <c r="N11" s="29" t="n"/>
      <c r="O11" s="29" t="n"/>
      <c r="P11" s="29" t="n"/>
      <c r="Q11" s="29" t="n"/>
      <c r="R11" s="50" t="n"/>
      <c r="S11" s="50" t="n"/>
      <c r="T11" s="29" t="n"/>
      <c r="U11" s="29" t="n"/>
      <c r="V11" s="29" t="n"/>
      <c r="W11" s="29" t="n"/>
    </row>
    <row r="12" ht="54" customHeight="1">
      <c r="A12" s="29" t="n"/>
      <c r="B12" s="29" t="n"/>
      <c r="C12" s="29" t="n"/>
      <c r="D12" s="29" t="n"/>
      <c r="E12" s="29" t="n"/>
      <c r="F12" s="29" t="n"/>
      <c r="G12" s="29" t="n"/>
      <c r="H12" s="29" t="n"/>
      <c r="I12" s="29" t="n"/>
      <c r="J12" s="49" t="n"/>
      <c r="K12" s="51" t="n"/>
      <c r="L12" s="29" t="n"/>
      <c r="M12" s="29" t="n"/>
      <c r="N12" s="29" t="n"/>
      <c r="O12" s="29" t="n"/>
      <c r="P12" s="29" t="n"/>
      <c r="Q12" s="29" t="n"/>
      <c r="R12" s="50" t="n"/>
      <c r="S12" s="50" t="n"/>
      <c r="T12" s="29" t="n"/>
      <c r="U12" s="29" t="n"/>
      <c r="V12" s="29" t="n"/>
      <c r="W12" s="29" t="n"/>
    </row>
    <row r="13" ht="54" customHeight="1">
      <c r="A13" s="29" t="n"/>
      <c r="B13" s="29" t="n"/>
      <c r="C13" s="29" t="n"/>
      <c r="D13" s="29" t="n"/>
      <c r="E13" s="29" t="n"/>
      <c r="F13" s="29" t="n"/>
      <c r="G13" s="29" t="n"/>
      <c r="H13" s="29" t="n"/>
      <c r="I13" s="29" t="n"/>
      <c r="J13" s="49" t="n"/>
      <c r="K13" s="51" t="n"/>
      <c r="L13" s="29" t="n"/>
      <c r="M13" s="29" t="n"/>
      <c r="N13" s="29" t="n"/>
      <c r="O13" s="29" t="n"/>
      <c r="P13" s="29" t="n"/>
      <c r="Q13" s="29" t="n"/>
      <c r="R13" s="50" t="n"/>
      <c r="S13" s="50" t="n"/>
      <c r="T13" s="29" t="n"/>
      <c r="U13" s="29" t="n"/>
      <c r="V13" s="29" t="n"/>
      <c r="W13" s="29" t="n"/>
    </row>
    <row r="14" ht="54" customHeight="1">
      <c r="A14" s="29" t="n"/>
      <c r="B14" s="29" t="n"/>
      <c r="C14" s="29" t="n"/>
      <c r="D14" s="29" t="n"/>
      <c r="E14" s="29" t="n"/>
      <c r="F14" s="29" t="n"/>
      <c r="G14" s="29" t="n"/>
      <c r="H14" s="29" t="n"/>
      <c r="I14" s="29" t="n"/>
      <c r="J14" s="49" t="n"/>
      <c r="K14" s="51" t="n"/>
      <c r="L14" s="29" t="n"/>
      <c r="M14" s="29" t="n"/>
      <c r="N14" s="29" t="n"/>
      <c r="O14" s="29" t="n"/>
      <c r="P14" s="29" t="n"/>
      <c r="Q14" s="29" t="n"/>
      <c r="R14" s="50" t="n"/>
      <c r="S14" s="50" t="n"/>
      <c r="T14" s="29" t="n"/>
      <c r="U14" s="29" t="n"/>
      <c r="V14" s="29" t="n"/>
      <c r="W14" s="29" t="n"/>
    </row>
    <row r="15" ht="54" customHeight="1">
      <c r="A15" s="29" t="n"/>
      <c r="B15" s="29" t="n"/>
      <c r="C15" s="29" t="n"/>
      <c r="D15" s="29" t="n"/>
      <c r="E15" s="29" t="n"/>
      <c r="F15" s="29" t="n"/>
      <c r="G15" s="29" t="n"/>
      <c r="H15" s="29" t="n"/>
      <c r="I15" s="29" t="n"/>
      <c r="J15" s="49" t="n"/>
      <c r="K15" s="51" t="n"/>
      <c r="L15" s="29" t="n"/>
      <c r="M15" s="29" t="n"/>
      <c r="N15" s="29" t="n"/>
      <c r="O15" s="29" t="n"/>
      <c r="P15" s="29" t="n"/>
      <c r="Q15" s="29" t="n"/>
      <c r="R15" s="50" t="n"/>
      <c r="S15" s="50" t="n"/>
      <c r="T15" s="29" t="n"/>
      <c r="U15" s="29" t="n"/>
      <c r="V15" s="29" t="n"/>
      <c r="W15" s="29" t="n"/>
    </row>
    <row r="16" ht="54" customHeight="1">
      <c r="A16" s="29" t="n"/>
      <c r="B16" s="29" t="n"/>
      <c r="C16" s="29" t="n"/>
      <c r="D16" s="29" t="n"/>
      <c r="E16" s="29" t="n"/>
      <c r="F16" s="29" t="n"/>
      <c r="G16" s="29" t="n"/>
      <c r="H16" s="29" t="n"/>
      <c r="I16" s="29" t="n"/>
      <c r="J16" s="49" t="n"/>
      <c r="K16" s="51" t="n"/>
      <c r="L16" s="29" t="n"/>
      <c r="M16" s="29" t="n"/>
      <c r="N16" s="29" t="n"/>
      <c r="O16" s="29" t="n"/>
      <c r="P16" s="29" t="n"/>
      <c r="Q16" s="29" t="n"/>
      <c r="R16" s="50" t="n"/>
      <c r="S16" s="50" t="n"/>
      <c r="T16" s="29" t="n"/>
      <c r="U16" s="29" t="n"/>
      <c r="V16" s="29" t="n"/>
      <c r="W16" s="29" t="n"/>
    </row>
    <row r="17" ht="54" customHeight="1">
      <c r="A17" s="29" t="n"/>
      <c r="B17" s="29" t="n"/>
      <c r="C17" s="29" t="n"/>
      <c r="D17" s="29" t="n"/>
      <c r="E17" s="29" t="n"/>
      <c r="F17" s="29" t="n"/>
      <c r="G17" s="29" t="n"/>
      <c r="H17" s="29" t="n"/>
      <c r="I17" s="29" t="n"/>
      <c r="J17" s="49" t="n"/>
      <c r="K17" s="51" t="n"/>
      <c r="L17" s="29" t="n"/>
      <c r="M17" s="29" t="n"/>
      <c r="N17" s="29" t="n"/>
      <c r="O17" s="29" t="n"/>
      <c r="P17" s="29" t="n"/>
      <c r="Q17" s="29" t="n"/>
      <c r="R17" s="50" t="n"/>
      <c r="S17" s="50" t="n"/>
      <c r="T17" s="29" t="n"/>
      <c r="U17" s="29" t="n"/>
      <c r="V17" s="29" t="n"/>
      <c r="W17" s="29" t="n"/>
    </row>
    <row r="18" ht="54" customHeight="1">
      <c r="A18" s="29" t="n"/>
      <c r="B18" s="29" t="n"/>
      <c r="C18" s="29" t="n"/>
      <c r="D18" s="29" t="n"/>
      <c r="E18" s="29" t="n"/>
      <c r="F18" s="29" t="n"/>
      <c r="G18" s="29" t="n"/>
      <c r="H18" s="29" t="n"/>
      <c r="I18" s="29" t="n"/>
      <c r="J18" s="49" t="n"/>
      <c r="K18" s="51" t="n"/>
      <c r="L18" s="29" t="n"/>
      <c r="M18" s="29" t="n"/>
      <c r="N18" s="29" t="n"/>
      <c r="O18" s="29" t="n"/>
      <c r="P18" s="29" t="n"/>
      <c r="Q18" s="29" t="n"/>
      <c r="R18" s="50" t="n"/>
      <c r="S18" s="50" t="n"/>
      <c r="T18" s="29" t="n"/>
      <c r="U18" s="29" t="n"/>
      <c r="V18" s="29" t="n"/>
      <c r="W18" s="29" t="n"/>
    </row>
    <row r="19" ht="54" customHeight="1">
      <c r="A19" s="29" t="n"/>
      <c r="B19" s="29" t="n"/>
      <c r="C19" s="29" t="n"/>
      <c r="D19" s="29" t="n"/>
      <c r="E19" s="29" t="n"/>
      <c r="F19" s="29" t="n"/>
      <c r="G19" s="29" t="n"/>
      <c r="H19" s="29" t="n"/>
      <c r="I19" s="29" t="n"/>
      <c r="J19" s="49" t="n"/>
      <c r="K19" s="51" t="n"/>
      <c r="L19" s="29" t="n"/>
      <c r="M19" s="29" t="n"/>
      <c r="N19" s="29" t="n"/>
      <c r="O19" s="29" t="n"/>
      <c r="P19" s="29" t="n"/>
      <c r="Q19" s="29" t="n"/>
      <c r="R19" s="50" t="n"/>
      <c r="S19" s="50" t="n"/>
      <c r="T19" s="29" t="n"/>
      <c r="U19" s="29" t="n"/>
      <c r="V19" s="29" t="n"/>
      <c r="W19" s="29" t="n"/>
    </row>
    <row r="20" ht="54" customHeight="1">
      <c r="A20" s="29" t="n"/>
      <c r="B20" s="29" t="n"/>
      <c r="C20" s="29" t="n"/>
      <c r="D20" s="29" t="n"/>
      <c r="E20" s="29" t="n"/>
      <c r="F20" s="29" t="n"/>
      <c r="G20" s="29" t="n"/>
      <c r="H20" s="29" t="n"/>
      <c r="I20" s="29" t="n"/>
      <c r="J20" s="49" t="n"/>
      <c r="K20" s="51" t="n"/>
      <c r="L20" s="29" t="n"/>
      <c r="M20" s="29" t="n"/>
      <c r="N20" s="29" t="n"/>
      <c r="O20" s="29" t="n"/>
      <c r="P20" s="29" t="n"/>
      <c r="Q20" s="29" t="n"/>
      <c r="R20" s="50" t="n"/>
      <c r="S20" s="50" t="n"/>
      <c r="T20" s="29" t="n"/>
      <c r="U20" s="29" t="n"/>
      <c r="V20" s="29" t="n"/>
      <c r="W20" s="29" t="n"/>
    </row>
    <row r="21" ht="54" customHeight="1">
      <c r="A21" s="29" t="n"/>
      <c r="B21" s="29" t="n"/>
      <c r="C21" s="29" t="n"/>
      <c r="D21" s="29" t="n"/>
      <c r="E21" s="29" t="n"/>
      <c r="F21" s="29" t="n"/>
      <c r="G21" s="29" t="n"/>
      <c r="H21" s="29" t="n"/>
      <c r="I21" s="29" t="n"/>
      <c r="J21" s="49" t="n"/>
      <c r="K21" s="51" t="n"/>
      <c r="L21" s="29" t="n"/>
      <c r="M21" s="29" t="n"/>
      <c r="N21" s="29" t="n"/>
      <c r="O21" s="29" t="n"/>
      <c r="P21" s="29" t="n"/>
      <c r="Q21" s="29" t="n"/>
      <c r="R21" s="50" t="n"/>
      <c r="S21" s="50" t="n"/>
      <c r="T21" s="29" t="n"/>
      <c r="U21" s="29" t="n"/>
      <c r="V21" s="29" t="n"/>
      <c r="W21" s="29" t="n"/>
    </row>
    <row r="22" ht="54" customHeight="1">
      <c r="A22" s="29" t="n"/>
      <c r="B22" s="29" t="n"/>
      <c r="C22" s="29" t="n"/>
      <c r="D22" s="29" t="n"/>
      <c r="E22" s="29" t="n"/>
      <c r="F22" s="29" t="n"/>
      <c r="G22" s="29" t="n"/>
      <c r="H22" s="29" t="n"/>
      <c r="I22" s="29" t="n"/>
      <c r="J22" s="49" t="n"/>
      <c r="K22" s="51" t="n"/>
      <c r="L22" s="29" t="n"/>
      <c r="M22" s="29" t="n"/>
      <c r="N22" s="29" t="n"/>
      <c r="O22" s="29" t="n"/>
      <c r="P22" s="29" t="n"/>
      <c r="Q22" s="29" t="n"/>
      <c r="R22" s="50" t="n"/>
      <c r="S22" s="50" t="n"/>
      <c r="T22" s="29" t="n"/>
      <c r="U22" s="29" t="n"/>
      <c r="V22" s="29" t="n"/>
      <c r="W22" s="29" t="n"/>
    </row>
    <row r="23" ht="54" customHeight="1">
      <c r="A23" s="29" t="n"/>
      <c r="B23" s="29" t="n"/>
      <c r="C23" s="29" t="n"/>
      <c r="D23" s="29" t="n"/>
      <c r="E23" s="29" t="n"/>
      <c r="F23" s="29" t="n"/>
      <c r="G23" s="29" t="n"/>
      <c r="H23" s="29" t="n"/>
      <c r="I23" s="29" t="n"/>
      <c r="J23" s="49" t="n"/>
      <c r="K23" s="51" t="n"/>
      <c r="L23" s="29" t="n"/>
      <c r="M23" s="29" t="n"/>
      <c r="N23" s="29" t="n"/>
      <c r="O23" s="29" t="n"/>
      <c r="P23" s="29" t="n"/>
      <c r="Q23" s="29" t="n"/>
      <c r="R23" s="50" t="n"/>
      <c r="S23" s="50" t="n"/>
      <c r="T23" s="29" t="n"/>
      <c r="U23" s="29" t="n"/>
      <c r="V23" s="29" t="n"/>
      <c r="W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50" t="n"/>
      <c r="S24" s="50" t="n"/>
      <c r="T24" s="29" t="n"/>
      <c r="U24" s="29" t="n"/>
      <c r="V24" s="29" t="n"/>
      <c r="W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50" t="n"/>
      <c r="S25" s="50" t="n"/>
      <c r="T25" s="29" t="n"/>
      <c r="U25" s="29" t="n"/>
      <c r="V25" s="29" t="n"/>
      <c r="W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50" t="n"/>
      <c r="S26" s="50" t="n"/>
      <c r="T26" s="29" t="n"/>
      <c r="U26" s="29" t="n"/>
      <c r="V26" s="29" t="n"/>
      <c r="W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50" t="n"/>
      <c r="S27" s="50" t="n"/>
      <c r="T27" s="29" t="n"/>
      <c r="U27" s="29" t="n"/>
      <c r="V27" s="29" t="n"/>
      <c r="W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50" t="n"/>
      <c r="S28" s="50" t="n"/>
      <c r="T28" s="29" t="n"/>
      <c r="U28" s="29" t="n"/>
      <c r="V28" s="29" t="n"/>
      <c r="W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50" t="n"/>
      <c r="S29" s="50" t="n"/>
      <c r="T29" s="29" t="n"/>
      <c r="U29" s="29" t="n"/>
      <c r="V29" s="29" t="n"/>
      <c r="W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50" t="n"/>
      <c r="S30" s="50" t="n"/>
      <c r="T30" s="29" t="n"/>
      <c r="U30" s="29" t="n"/>
      <c r="V30" s="29" t="n"/>
      <c r="W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50" t="n"/>
      <c r="S31" s="50" t="n"/>
      <c r="T31" s="29" t="n"/>
      <c r="U31" s="29" t="n"/>
      <c r="V31" s="29" t="n"/>
      <c r="W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50" t="n"/>
      <c r="S32" s="50" t="n"/>
      <c r="T32" s="29" t="n"/>
      <c r="U32" s="29" t="n"/>
      <c r="V32" s="29" t="n"/>
      <c r="W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50" t="n"/>
      <c r="S33" s="50" t="n"/>
      <c r="T33" s="29" t="n"/>
      <c r="U33" s="29" t="n"/>
      <c r="V33" s="29" t="n"/>
      <c r="W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50" t="n"/>
      <c r="S34" s="50" t="n"/>
      <c r="T34" s="29" t="n"/>
      <c r="U34" s="29" t="n"/>
      <c r="V34" s="29" t="n"/>
      <c r="W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50" t="n"/>
      <c r="S35" s="50" t="n"/>
      <c r="T35" s="29" t="n"/>
      <c r="U35" s="29" t="n"/>
      <c r="V35" s="29" t="n"/>
      <c r="W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50" t="n"/>
      <c r="S36" s="50" t="n"/>
      <c r="T36" s="29" t="n"/>
      <c r="U36" s="29" t="n"/>
      <c r="V36" s="29" t="n"/>
      <c r="W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50" t="n"/>
      <c r="S37" s="50" t="n"/>
      <c r="T37" s="29" t="n"/>
      <c r="U37" s="29" t="n"/>
      <c r="V37" s="29" t="n"/>
      <c r="W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50" t="n"/>
      <c r="S38" s="50" t="n"/>
      <c r="T38" s="29" t="n"/>
      <c r="U38" s="29" t="n"/>
      <c r="V38" s="29" t="n"/>
      <c r="W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50" t="n"/>
      <c r="S39" s="50" t="n"/>
      <c r="T39" s="29" t="n"/>
      <c r="U39" s="29" t="n"/>
      <c r="V39" s="29" t="n"/>
      <c r="W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50" t="n"/>
      <c r="S40" s="50" t="n"/>
      <c r="T40" s="29" t="n"/>
      <c r="U40" s="29" t="n"/>
      <c r="V40" s="29" t="n"/>
      <c r="W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50" t="n"/>
      <c r="S41" s="50" t="n"/>
      <c r="T41" s="29" t="n"/>
      <c r="U41" s="29" t="n"/>
      <c r="V41" s="29" t="n"/>
      <c r="W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50" t="n"/>
      <c r="S42" s="50" t="n"/>
      <c r="T42" s="29" t="n"/>
      <c r="U42" s="29" t="n"/>
      <c r="V42" s="29" t="n"/>
      <c r="W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50" t="n"/>
      <c r="S43" s="50" t="n"/>
      <c r="T43" s="29" t="n"/>
      <c r="U43" s="29" t="n"/>
      <c r="V43" s="29" t="n"/>
      <c r="W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50" t="n"/>
      <c r="S44" s="50" t="n"/>
      <c r="T44" s="29" t="n"/>
      <c r="U44" s="29" t="n"/>
      <c r="V44" s="29" t="n"/>
      <c r="W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50" t="n"/>
      <c r="S45" s="50" t="n"/>
      <c r="T45" s="29" t="n"/>
      <c r="U45" s="29" t="n"/>
      <c r="V45" s="29" t="n"/>
      <c r="W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50" t="n"/>
      <c r="S46" s="50" t="n"/>
      <c r="T46" s="29" t="n"/>
      <c r="U46" s="29" t="n"/>
      <c r="V46" s="29" t="n"/>
      <c r="W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50" t="n"/>
      <c r="S47" s="50" t="n"/>
      <c r="T47" s="29" t="n"/>
      <c r="U47" s="29" t="n"/>
      <c r="V47" s="29" t="n"/>
      <c r="W47" s="29" t="n"/>
    </row>
    <row r="48" ht="54" customHeight="1">
      <c r="A48" s="29" t="n"/>
      <c r="B48" s="29" t="n"/>
      <c r="C48" s="29" t="n"/>
      <c r="D48" s="29" t="n"/>
      <c r="E48" s="29" t="n"/>
      <c r="F48" s="29" t="n"/>
      <c r="G48" s="29" t="n"/>
      <c r="H48" s="29" t="n"/>
      <c r="I48" s="29" t="n"/>
      <c r="J48" s="49" t="n"/>
      <c r="K48" s="51" t="n"/>
      <c r="L48" s="29" t="n"/>
      <c r="M48" s="29" t="n"/>
      <c r="N48" s="29" t="n"/>
      <c r="O48" s="29" t="n"/>
      <c r="P48" s="29" t="n"/>
      <c r="Q48" s="29" t="n"/>
      <c r="R48" s="50" t="n"/>
      <c r="S48" s="50" t="n"/>
      <c r="T48" s="29" t="n"/>
      <c r="U48" s="29" t="n"/>
      <c r="V48" s="29" t="n"/>
      <c r="W48" s="29" t="n"/>
    </row>
    <row r="49" ht="54" customHeight="1">
      <c r="A49" s="29" t="n"/>
      <c r="B49" s="29" t="n"/>
      <c r="C49" s="29" t="n"/>
      <c r="D49" s="29" t="n"/>
      <c r="E49" s="29" t="n"/>
      <c r="F49" s="29" t="n"/>
      <c r="G49" s="29" t="n"/>
      <c r="H49" s="29" t="n"/>
      <c r="I49" s="29" t="n"/>
      <c r="J49" s="49" t="n"/>
      <c r="K49" s="51" t="n"/>
      <c r="L49" s="29" t="n"/>
      <c r="M49" s="29" t="n"/>
      <c r="N49" s="29" t="n"/>
      <c r="O49" s="29" t="n"/>
      <c r="P49" s="29" t="n"/>
      <c r="Q49" s="29" t="n"/>
      <c r="R49" s="50" t="n"/>
      <c r="S49" s="50" t="n"/>
      <c r="T49" s="29" t="n"/>
      <c r="U49" s="29" t="n"/>
      <c r="V49" s="29" t="n"/>
      <c r="W49" s="29" t="n"/>
    </row>
    <row r="50" ht="54" customHeight="1">
      <c r="A50" s="29" t="n"/>
      <c r="B50" s="29" t="n"/>
      <c r="C50" s="29" t="n"/>
      <c r="D50" s="29" t="n"/>
      <c r="E50" s="29" t="n"/>
      <c r="F50" s="29" t="n"/>
      <c r="G50" s="29" t="n"/>
      <c r="H50" s="29" t="n"/>
      <c r="I50" s="29" t="n"/>
      <c r="J50" s="49" t="n"/>
      <c r="K50" s="51" t="n"/>
      <c r="L50" s="29" t="n"/>
      <c r="M50" s="29" t="n"/>
      <c r="N50" s="29" t="n"/>
      <c r="O50" s="29" t="n"/>
      <c r="P50" s="29" t="n"/>
      <c r="Q50" s="29" t="n"/>
      <c r="R50" s="50" t="n"/>
      <c r="S50" s="50" t="n"/>
      <c r="T50" s="29" t="n"/>
      <c r="U50" s="29" t="n"/>
      <c r="V50" s="29" t="n"/>
      <c r="W50" s="29" t="n"/>
    </row>
    <row r="51" ht="54" customHeight="1">
      <c r="A51" s="29" t="n"/>
      <c r="B51" s="29" t="n"/>
      <c r="C51" s="29" t="n"/>
      <c r="D51" s="29" t="n"/>
      <c r="E51" s="29" t="n"/>
      <c r="F51" s="29" t="n"/>
      <c r="G51" s="29" t="n"/>
      <c r="H51" s="29" t="n"/>
      <c r="I51" s="29" t="n"/>
      <c r="J51" s="49" t="n"/>
      <c r="K51" s="51" t="n"/>
      <c r="L51" s="29" t="n"/>
      <c r="M51" s="29" t="n"/>
      <c r="N51" s="29" t="n"/>
      <c r="O51" s="29" t="n"/>
      <c r="P51" s="29" t="n"/>
      <c r="Q51" s="29" t="n"/>
      <c r="R51" s="50" t="n"/>
      <c r="S51" s="50" t="n"/>
      <c r="T51" s="29" t="n"/>
      <c r="U51" s="29" t="n"/>
      <c r="V51" s="29" t="n"/>
      <c r="W51" s="29" t="n"/>
    </row>
    <row r="52" ht="54" customHeight="1">
      <c r="A52" s="29" t="n"/>
      <c r="B52" s="29" t="n"/>
      <c r="C52" s="29" t="n"/>
      <c r="D52" s="29" t="n"/>
      <c r="E52" s="29" t="n"/>
      <c r="F52" s="29" t="n"/>
      <c r="G52" s="29" t="n"/>
      <c r="H52" s="29" t="n"/>
      <c r="I52" s="29" t="n"/>
      <c r="J52" s="49" t="n"/>
      <c r="K52" s="51" t="n"/>
      <c r="L52" s="29" t="n"/>
      <c r="M52" s="29" t="n"/>
      <c r="N52" s="29" t="n"/>
      <c r="O52" s="29" t="n"/>
      <c r="P52" s="29" t="n"/>
      <c r="Q52" s="29" t="n"/>
      <c r="R52" s="50" t="n"/>
      <c r="S52" s="50" t="n"/>
      <c r="T52" s="29" t="n"/>
      <c r="U52" s="29" t="n"/>
      <c r="V52" s="29" t="n"/>
      <c r="W52" s="29" t="n"/>
    </row>
    <row r="53" ht="54" customHeight="1">
      <c r="A53" s="29" t="n"/>
      <c r="B53" s="29" t="n"/>
      <c r="C53" s="29" t="n"/>
      <c r="D53" s="29" t="n"/>
      <c r="E53" s="29" t="n"/>
      <c r="F53" s="29" t="n"/>
      <c r="G53" s="29" t="n"/>
      <c r="H53" s="29" t="n"/>
      <c r="I53" s="29" t="n"/>
      <c r="J53" s="49" t="n"/>
      <c r="K53" s="51" t="n"/>
      <c r="L53" s="29" t="n"/>
      <c r="M53" s="29" t="n"/>
      <c r="N53" s="29" t="n"/>
      <c r="O53" s="29" t="n"/>
      <c r="P53" s="29" t="n"/>
      <c r="Q53" s="29" t="n"/>
      <c r="R53" s="50" t="n"/>
      <c r="S53" s="50" t="n"/>
      <c r="T53" s="29" t="n"/>
      <c r="U53" s="29" t="n"/>
      <c r="V53" s="29" t="n"/>
      <c r="W53" s="29" t="n"/>
    </row>
    <row r="54" ht="54" customHeight="1">
      <c r="A54" s="29" t="n"/>
      <c r="B54" s="29" t="n"/>
      <c r="C54" s="29" t="n"/>
      <c r="D54" s="29" t="n"/>
      <c r="E54" s="29" t="n"/>
      <c r="F54" s="29" t="n"/>
      <c r="G54" s="29" t="n"/>
      <c r="H54" s="29" t="n"/>
      <c r="I54" s="29" t="n"/>
      <c r="J54" s="49" t="n"/>
      <c r="K54" s="51" t="n"/>
      <c r="L54" s="29" t="n"/>
      <c r="M54" s="29" t="n"/>
      <c r="N54" s="29" t="n"/>
      <c r="O54" s="29" t="n"/>
      <c r="P54" s="29" t="n"/>
      <c r="Q54" s="29" t="n"/>
      <c r="R54" s="50" t="n"/>
      <c r="S54" s="50" t="n"/>
      <c r="T54" s="29" t="n"/>
      <c r="U54" s="29" t="n"/>
      <c r="V54" s="29" t="n"/>
      <c r="W54" s="29" t="n"/>
    </row>
    <row r="55" ht="54" customHeight="1">
      <c r="A55" s="29" t="n"/>
      <c r="B55" s="29" t="n"/>
      <c r="C55" s="29" t="n"/>
      <c r="D55" s="29" t="n"/>
      <c r="E55" s="29" t="n"/>
      <c r="F55" s="29" t="n"/>
      <c r="G55" s="29" t="n"/>
      <c r="H55" s="29" t="n"/>
      <c r="I55" s="29" t="n"/>
      <c r="J55" s="49" t="n"/>
      <c r="K55" s="51" t="n"/>
      <c r="L55" s="29" t="n"/>
      <c r="M55" s="29" t="n"/>
      <c r="N55" s="29" t="n"/>
      <c r="O55" s="29" t="n"/>
      <c r="P55" s="29" t="n"/>
      <c r="Q55" s="29" t="n"/>
      <c r="R55" s="50" t="n"/>
      <c r="S55" s="50" t="n"/>
      <c r="T55" s="29" t="n"/>
      <c r="U55" s="29" t="n"/>
      <c r="V55" s="29" t="n"/>
      <c r="W55" s="29" t="n"/>
    </row>
    <row r="56" ht="54" customHeight="1">
      <c r="A56" s="29" t="n"/>
      <c r="B56" s="29" t="n"/>
      <c r="C56" s="29" t="n"/>
      <c r="D56" s="29" t="n"/>
      <c r="E56" s="29" t="n"/>
      <c r="F56" s="29" t="n"/>
      <c r="G56" s="29" t="n"/>
      <c r="H56" s="29" t="n"/>
      <c r="I56" s="29" t="n"/>
      <c r="J56" s="49" t="n"/>
      <c r="K56" s="51" t="n"/>
      <c r="L56" s="29" t="n"/>
      <c r="M56" s="29" t="n"/>
      <c r="N56" s="29" t="n"/>
      <c r="O56" s="29" t="n"/>
      <c r="P56" s="29" t="n"/>
      <c r="Q56" s="29" t="n"/>
      <c r="R56" s="50" t="n"/>
      <c r="S56" s="50" t="n"/>
      <c r="T56" s="29" t="n"/>
      <c r="U56" s="29" t="n"/>
      <c r="V56" s="29" t="n"/>
      <c r="W56" s="29" t="n"/>
    </row>
    <row r="57" ht="54" customHeight="1">
      <c r="A57" s="29" t="n"/>
      <c r="B57" s="29" t="n"/>
      <c r="C57" s="29" t="n"/>
      <c r="D57" s="29" t="n"/>
      <c r="E57" s="29" t="n"/>
      <c r="F57" s="29" t="n"/>
      <c r="G57" s="29" t="n"/>
      <c r="H57" s="29" t="n"/>
      <c r="I57" s="29" t="n"/>
      <c r="J57" s="49" t="n"/>
      <c r="K57" s="51" t="n"/>
      <c r="L57" s="29" t="n"/>
      <c r="M57" s="29" t="n"/>
      <c r="N57" s="29" t="n"/>
      <c r="O57" s="29" t="n"/>
      <c r="P57" s="29" t="n"/>
      <c r="Q57" s="29" t="n"/>
      <c r="R57" s="50" t="n"/>
      <c r="S57" s="50" t="n"/>
      <c r="T57" s="29" t="n"/>
      <c r="U57" s="29" t="n"/>
      <c r="V57" s="29" t="n"/>
      <c r="W57" s="29" t="n"/>
    </row>
    <row r="58" ht="54" customHeight="1">
      <c r="A58" s="29" t="n"/>
      <c r="B58" s="29" t="n"/>
      <c r="C58" s="29" t="n"/>
      <c r="D58" s="29" t="n"/>
      <c r="E58" s="29" t="n"/>
      <c r="F58" s="29" t="n"/>
      <c r="G58" s="29" t="n"/>
      <c r="H58" s="29" t="n"/>
      <c r="I58" s="29" t="n"/>
      <c r="J58" s="49" t="n"/>
      <c r="K58" s="51" t="n"/>
      <c r="L58" s="29" t="n"/>
      <c r="M58" s="29" t="n"/>
      <c r="N58" s="29" t="n"/>
      <c r="O58" s="29" t="n"/>
      <c r="P58" s="29" t="n"/>
      <c r="Q58" s="29" t="n"/>
      <c r="R58" s="50" t="n"/>
      <c r="S58" s="50" t="n"/>
      <c r="T58" s="29" t="n"/>
      <c r="U58" s="29" t="n"/>
      <c r="V58" s="29" t="n"/>
      <c r="W58" s="29" t="n"/>
    </row>
    <row r="59" ht="54" customHeight="1">
      <c r="A59" s="29" t="n"/>
      <c r="B59" s="29" t="n"/>
      <c r="C59" s="29" t="n"/>
      <c r="D59" s="29" t="n"/>
      <c r="E59" s="29" t="n"/>
      <c r="F59" s="29" t="n"/>
      <c r="G59" s="29" t="n"/>
      <c r="H59" s="29" t="n"/>
      <c r="I59" s="29" t="n"/>
      <c r="J59" s="49" t="n"/>
      <c r="K59" s="51" t="n"/>
      <c r="L59" s="29" t="n"/>
      <c r="M59" s="29" t="n"/>
      <c r="N59" s="29" t="n"/>
      <c r="O59" s="29" t="n"/>
      <c r="P59" s="29" t="n"/>
      <c r="Q59" s="29" t="n"/>
      <c r="R59" s="50" t="n"/>
      <c r="S59" s="50" t="n"/>
      <c r="T59" s="29" t="n"/>
      <c r="U59" s="29" t="n"/>
      <c r="V59" s="29" t="n"/>
      <c r="W59" s="29" t="n"/>
    </row>
    <row r="60" ht="54" customHeight="1">
      <c r="A60" s="29" t="n"/>
      <c r="B60" s="29" t="n"/>
      <c r="C60" s="29" t="n"/>
      <c r="D60" s="29" t="n"/>
      <c r="E60" s="29" t="n"/>
      <c r="F60" s="29" t="n"/>
      <c r="G60" s="29" t="n"/>
      <c r="H60" s="29" t="n"/>
      <c r="I60" s="29" t="n"/>
      <c r="J60" s="49" t="n"/>
      <c r="K60" s="51" t="n"/>
      <c r="L60" s="29" t="n"/>
      <c r="M60" s="29" t="n"/>
      <c r="N60" s="29" t="n"/>
      <c r="O60" s="29" t="n"/>
      <c r="P60" s="29" t="n"/>
      <c r="Q60" s="29" t="n"/>
      <c r="R60" s="50" t="n"/>
      <c r="S60" s="50" t="n"/>
      <c r="T60" s="29" t="n"/>
      <c r="U60" s="29" t="n"/>
      <c r="V60" s="29" t="n"/>
      <c r="W60" s="29" t="n"/>
    </row>
    <row r="61" ht="54" customHeight="1">
      <c r="A61" s="29" t="n"/>
      <c r="B61" s="29" t="n"/>
      <c r="C61" s="29" t="n"/>
      <c r="D61" s="29" t="n"/>
      <c r="E61" s="29" t="n"/>
      <c r="F61" s="29" t="n"/>
      <c r="G61" s="29" t="n"/>
      <c r="H61" s="29" t="n"/>
      <c r="I61" s="29" t="n"/>
      <c r="J61" s="49" t="n"/>
      <c r="K61" s="51" t="n"/>
      <c r="L61" s="29" t="n"/>
      <c r="M61" s="29" t="n"/>
      <c r="N61" s="29" t="n"/>
      <c r="O61" s="29" t="n"/>
      <c r="P61" s="29" t="n"/>
      <c r="Q61" s="29" t="n"/>
      <c r="R61" s="50" t="n"/>
      <c r="S61" s="50" t="n"/>
      <c r="T61" s="29" t="n"/>
      <c r="U61" s="29" t="n"/>
      <c r="V61" s="29" t="n"/>
      <c r="W61" s="29" t="n"/>
    </row>
    <row r="62" ht="54" customHeight="1">
      <c r="A62" s="29" t="n"/>
      <c r="B62" s="29" t="n"/>
      <c r="C62" s="29" t="n"/>
      <c r="D62" s="29" t="n"/>
      <c r="E62" s="29" t="n"/>
      <c r="F62" s="29" t="n"/>
      <c r="G62" s="29" t="n"/>
      <c r="H62" s="29" t="n"/>
      <c r="I62" s="29" t="n"/>
      <c r="J62" s="49" t="n"/>
      <c r="K62" s="51" t="n"/>
      <c r="L62" s="29" t="n"/>
      <c r="M62" s="29" t="n"/>
      <c r="N62" s="29" t="n"/>
      <c r="O62" s="29" t="n"/>
      <c r="P62" s="29" t="n"/>
      <c r="Q62" s="29" t="n"/>
      <c r="R62" s="50" t="n"/>
      <c r="S62" s="50" t="n"/>
      <c r="T62" s="29" t="n"/>
      <c r="U62" s="29" t="n"/>
      <c r="V62" s="29" t="n"/>
      <c r="W62" s="29" t="n"/>
    </row>
    <row r="63" ht="54" customHeight="1">
      <c r="A63" s="29" t="n"/>
      <c r="B63" s="29" t="n"/>
      <c r="C63" s="29" t="n"/>
      <c r="D63" s="29" t="n"/>
      <c r="E63" s="29" t="n"/>
      <c r="F63" s="29" t="n"/>
      <c r="G63" s="29" t="n"/>
      <c r="H63" s="29" t="n"/>
      <c r="I63" s="29" t="n"/>
      <c r="J63" s="49" t="n"/>
      <c r="K63" s="51" t="n"/>
      <c r="L63" s="29" t="n"/>
      <c r="M63" s="29" t="n"/>
      <c r="N63" s="29" t="n"/>
      <c r="O63" s="29" t="n"/>
      <c r="P63" s="29" t="n"/>
      <c r="Q63" s="29" t="n"/>
      <c r="R63" s="50" t="n"/>
      <c r="S63" s="50" t="n"/>
      <c r="T63" s="29" t="n"/>
      <c r="U63" s="29" t="n"/>
      <c r="V63" s="29" t="n"/>
      <c r="W63" s="29" t="n"/>
    </row>
    <row r="64" ht="54" customHeight="1">
      <c r="A64" s="29" t="n"/>
      <c r="B64" s="29" t="n"/>
      <c r="C64" s="29" t="n"/>
      <c r="D64" s="29" t="n"/>
      <c r="E64" s="29" t="n"/>
      <c r="F64" s="29" t="n"/>
      <c r="G64" s="29" t="n"/>
      <c r="H64" s="29" t="n"/>
      <c r="I64" s="29" t="n"/>
      <c r="J64" s="49" t="n"/>
      <c r="K64" s="51" t="n"/>
      <c r="L64" s="29" t="n"/>
      <c r="M64" s="29" t="n"/>
      <c r="N64" s="29" t="n"/>
      <c r="O64" s="29" t="n"/>
      <c r="P64" s="29" t="n"/>
      <c r="Q64" s="29" t="n"/>
      <c r="R64" s="50" t="n"/>
      <c r="S64" s="50" t="n"/>
      <c r="T64" s="29" t="n"/>
      <c r="U64" s="29" t="n"/>
      <c r="V64" s="29" t="n"/>
      <c r="W64" s="29" t="n"/>
    </row>
    <row r="65" ht="54" customHeight="1">
      <c r="A65" s="29" t="n"/>
      <c r="B65" s="29" t="n"/>
      <c r="C65" s="29" t="n"/>
      <c r="D65" s="29" t="n"/>
      <c r="E65" s="29" t="n"/>
      <c r="F65" s="29" t="n"/>
      <c r="G65" s="29" t="n"/>
      <c r="H65" s="29" t="n"/>
      <c r="I65" s="29" t="n"/>
      <c r="J65" s="49" t="n"/>
      <c r="K65" s="51" t="n"/>
      <c r="L65" s="29" t="n"/>
      <c r="M65" s="29" t="n"/>
      <c r="N65" s="29" t="n"/>
      <c r="O65" s="29" t="n"/>
      <c r="P65" s="29" t="n"/>
      <c r="Q65" s="29" t="n"/>
      <c r="R65" s="50" t="n"/>
      <c r="S65" s="50" t="n"/>
      <c r="T65" s="29" t="n"/>
      <c r="U65" s="29" t="n"/>
      <c r="V65" s="29" t="n"/>
      <c r="W65" s="29" t="n"/>
    </row>
    <row r="66" ht="54" customHeight="1">
      <c r="A66" s="29" t="n"/>
      <c r="B66" s="29" t="n"/>
      <c r="C66" s="29" t="n"/>
      <c r="D66" s="29" t="n"/>
      <c r="E66" s="29" t="n"/>
      <c r="F66" s="29" t="n"/>
      <c r="G66" s="29" t="n"/>
      <c r="H66" s="29" t="n"/>
      <c r="I66" s="29" t="n"/>
      <c r="J66" s="49" t="n"/>
      <c r="K66" s="51" t="n"/>
      <c r="L66" s="29" t="n"/>
      <c r="M66" s="29" t="n"/>
      <c r="N66" s="29" t="n"/>
      <c r="O66" s="29" t="n"/>
      <c r="P66" s="29" t="n"/>
      <c r="Q66" s="29" t="n"/>
      <c r="R66" s="50" t="n"/>
      <c r="S66" s="50" t="n"/>
      <c r="T66" s="29" t="n"/>
      <c r="U66" s="29" t="n"/>
      <c r="V66" s="29" t="n"/>
      <c r="W66" s="29" t="n"/>
    </row>
    <row r="67" ht="54" customHeight="1">
      <c r="A67" s="29" t="n"/>
      <c r="B67" s="29" t="n"/>
      <c r="C67" s="29" t="n"/>
      <c r="D67" s="29" t="n"/>
      <c r="E67" s="29" t="n"/>
      <c r="F67" s="29" t="n"/>
      <c r="G67" s="29" t="n"/>
      <c r="H67" s="29" t="n"/>
      <c r="I67" s="29" t="n"/>
      <c r="J67" s="49" t="n"/>
      <c r="K67" s="51" t="n"/>
      <c r="L67" s="29" t="n"/>
      <c r="M67" s="29" t="n"/>
      <c r="N67" s="29" t="n"/>
      <c r="O67" s="29" t="n"/>
      <c r="P67" s="29" t="n"/>
      <c r="Q67" s="29" t="n"/>
      <c r="R67" s="50" t="n"/>
      <c r="S67" s="50" t="n"/>
      <c r="T67" s="29" t="n"/>
      <c r="U67" s="29" t="n"/>
      <c r="V67" s="29" t="n"/>
      <c r="W67" s="29" t="n"/>
    </row>
    <row r="68" ht="54" customHeight="1">
      <c r="A68" s="29" t="n"/>
      <c r="B68" s="29" t="n"/>
      <c r="C68" s="29" t="n"/>
      <c r="D68" s="29" t="n"/>
      <c r="E68" s="29" t="n"/>
      <c r="F68" s="29" t="n"/>
      <c r="G68" s="29" t="n"/>
      <c r="H68" s="29" t="n"/>
      <c r="I68" s="29" t="n"/>
      <c r="J68" s="49" t="n"/>
      <c r="K68" s="51" t="n"/>
      <c r="L68" s="29" t="n"/>
      <c r="M68" s="29" t="n"/>
      <c r="N68" s="29" t="n"/>
      <c r="O68" s="29" t="n"/>
      <c r="P68" s="29" t="n"/>
      <c r="Q68" s="29" t="n"/>
      <c r="R68" s="50" t="n"/>
      <c r="S68" s="50" t="n"/>
      <c r="T68" s="29" t="n"/>
      <c r="U68" s="29" t="n"/>
      <c r="V68" s="29" t="n"/>
      <c r="W68" s="29" t="n"/>
    </row>
    <row r="69" ht="54" customHeight="1">
      <c r="A69" s="29" t="n"/>
      <c r="B69" s="29" t="n"/>
      <c r="C69" s="29" t="n"/>
      <c r="D69" s="29" t="n"/>
      <c r="E69" s="29" t="n"/>
      <c r="F69" s="29" t="n"/>
      <c r="G69" s="29" t="n"/>
      <c r="H69" s="29" t="n"/>
      <c r="I69" s="29" t="n"/>
      <c r="J69" s="49" t="n"/>
      <c r="K69" s="51" t="n"/>
      <c r="L69" s="29" t="n"/>
      <c r="M69" s="29" t="n"/>
      <c r="N69" s="29" t="n"/>
      <c r="O69" s="29" t="n"/>
      <c r="P69" s="29" t="n"/>
      <c r="Q69" s="29" t="n"/>
      <c r="R69" s="50" t="n"/>
      <c r="S69" s="50" t="n"/>
      <c r="T69" s="29" t="n"/>
      <c r="U69" s="29" t="n"/>
      <c r="V69" s="29" t="n"/>
      <c r="W69" s="29" t="n"/>
    </row>
    <row r="70" ht="54" customHeight="1">
      <c r="A70" s="29" t="n"/>
      <c r="B70" s="29" t="n"/>
      <c r="C70" s="29" t="n"/>
      <c r="D70" s="29" t="n"/>
      <c r="E70" s="29" t="n"/>
      <c r="F70" s="29" t="n"/>
      <c r="G70" s="29" t="n"/>
      <c r="H70" s="29" t="n"/>
      <c r="I70" s="29" t="n"/>
      <c r="J70" s="49" t="n"/>
      <c r="K70" s="51" t="n"/>
      <c r="L70" s="29" t="n"/>
      <c r="M70" s="29" t="n"/>
      <c r="N70" s="29" t="n"/>
      <c r="O70" s="29" t="n"/>
      <c r="P70" s="29" t="n"/>
      <c r="Q70" s="29" t="n"/>
      <c r="R70" s="50" t="n"/>
      <c r="S70" s="50" t="n"/>
      <c r="T70" s="29" t="n"/>
      <c r="U70" s="29" t="n"/>
      <c r="V70" s="29" t="n"/>
      <c r="W70" s="29" t="n"/>
    </row>
    <row r="71" ht="54" customHeight="1">
      <c r="A71" s="29" t="n"/>
      <c r="B71" s="29" t="n"/>
      <c r="C71" s="29" t="n"/>
      <c r="D71" s="29" t="n"/>
      <c r="E71" s="29" t="n"/>
      <c r="F71" s="29" t="n"/>
      <c r="G71" s="29" t="n"/>
      <c r="H71" s="29" t="n"/>
      <c r="I71" s="29" t="n"/>
      <c r="J71" s="49" t="n"/>
      <c r="K71" s="51" t="n"/>
      <c r="L71" s="29" t="n"/>
      <c r="M71" s="29" t="n"/>
      <c r="N71" s="29" t="n"/>
      <c r="O71" s="29" t="n"/>
      <c r="P71" s="29" t="n"/>
      <c r="Q71" s="29" t="n"/>
      <c r="R71" s="50" t="n"/>
      <c r="S71" s="50" t="n"/>
      <c r="T71" s="29" t="n"/>
      <c r="U71" s="29" t="n"/>
      <c r="V71" s="29" t="n"/>
      <c r="W71" s="29" t="n"/>
    </row>
    <row r="72" ht="54" customHeight="1">
      <c r="A72" s="29" t="n"/>
      <c r="B72" s="29" t="n"/>
      <c r="C72" s="29" t="n"/>
      <c r="D72" s="29" t="n"/>
      <c r="E72" s="29" t="n"/>
      <c r="F72" s="29" t="n"/>
      <c r="G72" s="29" t="n"/>
      <c r="H72" s="29" t="n"/>
      <c r="I72" s="29" t="n"/>
      <c r="J72" s="49" t="n"/>
      <c r="K72" s="51" t="n"/>
      <c r="L72" s="29" t="n"/>
      <c r="M72" s="29" t="n"/>
      <c r="N72" s="29" t="n"/>
      <c r="O72" s="29" t="n"/>
      <c r="P72" s="29" t="n"/>
      <c r="Q72" s="29" t="n"/>
      <c r="R72" s="50" t="n"/>
      <c r="S72" s="50" t="n"/>
      <c r="T72" s="29" t="n"/>
      <c r="U72" s="29" t="n"/>
      <c r="V72" s="29" t="n"/>
      <c r="W72" s="29" t="n"/>
    </row>
    <row r="73" ht="54" customHeight="1">
      <c r="A73" s="29" t="n"/>
      <c r="B73" s="29" t="n"/>
      <c r="C73" s="29" t="n"/>
      <c r="D73" s="29" t="n"/>
      <c r="E73" s="29" t="n"/>
      <c r="F73" s="29" t="n"/>
      <c r="G73" s="29" t="n"/>
      <c r="H73" s="29" t="n"/>
      <c r="I73" s="29" t="n"/>
      <c r="J73" s="49" t="n"/>
      <c r="K73" s="51" t="n"/>
      <c r="L73" s="29" t="n"/>
      <c r="M73" s="29" t="n"/>
      <c r="N73" s="29" t="n"/>
      <c r="O73" s="29" t="n"/>
      <c r="P73" s="29" t="n"/>
      <c r="Q73" s="29" t="n"/>
      <c r="R73" s="50" t="n"/>
      <c r="S73" s="50" t="n"/>
      <c r="T73" s="29" t="n"/>
      <c r="U73" s="29" t="n"/>
      <c r="V73" s="29" t="n"/>
      <c r="W73" s="29" t="n"/>
    </row>
    <row r="74" ht="54" customHeight="1">
      <c r="A74" s="29" t="n"/>
      <c r="B74" s="29" t="n"/>
      <c r="C74" s="29" t="n"/>
      <c r="D74" s="29" t="n"/>
      <c r="E74" s="29" t="n"/>
      <c r="F74" s="29" t="n"/>
      <c r="G74" s="29" t="n"/>
      <c r="H74" s="29" t="n"/>
      <c r="I74" s="29" t="n"/>
      <c r="J74" s="49" t="n"/>
      <c r="K74" s="51" t="n"/>
      <c r="L74" s="29" t="n"/>
      <c r="M74" s="29" t="n"/>
      <c r="N74" s="29" t="n"/>
      <c r="O74" s="29" t="n"/>
      <c r="P74" s="29" t="n"/>
      <c r="Q74" s="29" t="n"/>
      <c r="R74" s="50" t="n"/>
      <c r="S74" s="50" t="n"/>
      <c r="T74" s="29" t="n"/>
      <c r="U74" s="29" t="n"/>
      <c r="V74" s="29" t="n"/>
      <c r="W74" s="29" t="n"/>
    </row>
    <row r="75" ht="54" customHeight="1">
      <c r="A75" s="29" t="n"/>
      <c r="B75" s="29" t="n"/>
      <c r="C75" s="29" t="n"/>
      <c r="D75" s="29" t="n"/>
      <c r="E75" s="29" t="n"/>
      <c r="F75" s="29" t="n"/>
      <c r="G75" s="29" t="n"/>
      <c r="H75" s="29" t="n"/>
      <c r="I75" s="29" t="n"/>
      <c r="J75" s="49" t="n"/>
      <c r="K75" s="51" t="n"/>
      <c r="L75" s="29" t="n"/>
      <c r="M75" s="29" t="n"/>
      <c r="N75" s="29" t="n"/>
      <c r="O75" s="29" t="n"/>
      <c r="P75" s="29" t="n"/>
      <c r="Q75" s="29" t="n"/>
      <c r="R75" s="50" t="n"/>
      <c r="S75" s="50" t="n"/>
      <c r="T75" s="29" t="n"/>
      <c r="U75" s="29" t="n"/>
      <c r="V75" s="29" t="n"/>
      <c r="W75" s="29" t="n"/>
    </row>
    <row r="76" ht="54" customHeight="1">
      <c r="A76" s="29" t="n"/>
      <c r="B76" s="29" t="n"/>
      <c r="C76" s="29" t="n"/>
      <c r="D76" s="29" t="n"/>
      <c r="E76" s="29" t="n"/>
      <c r="F76" s="29" t="n"/>
      <c r="G76" s="29" t="n"/>
      <c r="H76" s="29" t="n"/>
      <c r="I76" s="29" t="n"/>
      <c r="J76" s="49" t="n"/>
      <c r="K76" s="51" t="n"/>
      <c r="L76" s="29" t="n"/>
      <c r="M76" s="29" t="n"/>
      <c r="N76" s="29" t="n"/>
      <c r="O76" s="29" t="n"/>
      <c r="P76" s="29" t="n"/>
      <c r="Q76" s="29" t="n"/>
      <c r="R76" s="50" t="n"/>
      <c r="S76" s="50" t="n"/>
      <c r="T76" s="29" t="n"/>
      <c r="U76" s="29" t="n"/>
      <c r="V76" s="29" t="n"/>
      <c r="W76" s="29" t="n"/>
    </row>
    <row r="77" ht="54" customHeight="1">
      <c r="A77" s="29" t="n"/>
      <c r="B77" s="29" t="n"/>
      <c r="C77" s="29" t="n"/>
      <c r="D77" s="29" t="n"/>
      <c r="E77" s="29" t="n"/>
      <c r="F77" s="29" t="n"/>
      <c r="G77" s="29" t="n"/>
      <c r="H77" s="29" t="n"/>
      <c r="I77" s="29" t="n"/>
      <c r="J77" s="49" t="n"/>
      <c r="K77" s="51" t="n"/>
      <c r="L77" s="29" t="n"/>
      <c r="M77" s="29" t="n"/>
      <c r="N77" s="29" t="n"/>
      <c r="O77" s="29" t="n"/>
      <c r="P77" s="29" t="n"/>
      <c r="Q77" s="29" t="n"/>
      <c r="R77" s="50" t="n"/>
      <c r="S77" s="50" t="n"/>
      <c r="T77" s="29" t="n"/>
      <c r="U77" s="29" t="n"/>
      <c r="V77" s="29" t="n"/>
      <c r="W77" s="29" t="n"/>
    </row>
    <row r="78" ht="54" customHeight="1">
      <c r="A78" s="29" t="n"/>
      <c r="B78" s="29" t="n"/>
      <c r="C78" s="29" t="n"/>
      <c r="D78" s="29" t="n"/>
      <c r="E78" s="29" t="n"/>
      <c r="F78" s="29" t="n"/>
      <c r="G78" s="29" t="n"/>
      <c r="H78" s="29" t="n"/>
      <c r="I78" s="29" t="n"/>
      <c r="J78" s="49" t="n"/>
      <c r="K78" s="51" t="n"/>
      <c r="L78" s="29" t="n"/>
      <c r="M78" s="29" t="n"/>
      <c r="N78" s="29" t="n"/>
      <c r="O78" s="29" t="n"/>
      <c r="P78" s="29" t="n"/>
      <c r="Q78" s="29" t="n"/>
      <c r="R78" s="50" t="n"/>
      <c r="S78" s="50" t="n"/>
      <c r="T78" s="29" t="n"/>
      <c r="U78" s="29" t="n"/>
      <c r="V78" s="29" t="n"/>
      <c r="W78" s="29" t="n"/>
    </row>
    <row r="79" ht="54" customHeight="1">
      <c r="A79" s="29" t="n"/>
      <c r="B79" s="29" t="n"/>
      <c r="C79" s="29" t="n"/>
      <c r="D79" s="29" t="n"/>
      <c r="E79" s="29" t="n"/>
      <c r="F79" s="29" t="n"/>
      <c r="G79" s="29" t="n"/>
      <c r="H79" s="29" t="n"/>
      <c r="I79" s="29" t="n"/>
      <c r="J79" s="49" t="n"/>
      <c r="K79" s="51" t="n"/>
      <c r="L79" s="29" t="n"/>
      <c r="M79" s="29" t="n"/>
      <c r="N79" s="29" t="n"/>
      <c r="O79" s="29" t="n"/>
      <c r="P79" s="29" t="n"/>
      <c r="Q79" s="29" t="n"/>
      <c r="R79" s="50" t="n"/>
      <c r="S79" s="50" t="n"/>
      <c r="T79" s="29" t="n"/>
      <c r="U79" s="29" t="n"/>
      <c r="V79" s="29" t="n"/>
      <c r="W79" s="29" t="n"/>
    </row>
    <row r="80" ht="54" customHeight="1">
      <c r="A80" s="29" t="n"/>
      <c r="B80" s="29" t="n"/>
      <c r="C80" s="29" t="n"/>
      <c r="D80" s="29" t="n"/>
      <c r="E80" s="29" t="n"/>
      <c r="F80" s="29" t="n"/>
      <c r="G80" s="29" t="n"/>
      <c r="H80" s="29" t="n"/>
      <c r="I80" s="29" t="n"/>
      <c r="J80" s="49" t="n"/>
      <c r="K80" s="51" t="n"/>
      <c r="L80" s="29" t="n"/>
      <c r="M80" s="29" t="n"/>
      <c r="N80" s="29" t="n"/>
      <c r="O80" s="29" t="n"/>
      <c r="P80" s="29" t="n"/>
      <c r="Q80" s="29" t="n"/>
      <c r="R80" s="50" t="n"/>
      <c r="S80" s="50" t="n"/>
      <c r="T80" s="29" t="n"/>
      <c r="U80" s="29" t="n"/>
      <c r="V80" s="29" t="n"/>
      <c r="W80" s="29" t="n"/>
    </row>
    <row r="81" ht="54" customHeight="1">
      <c r="A81" s="29" t="n"/>
      <c r="B81" s="29" t="n"/>
      <c r="C81" s="29" t="n"/>
      <c r="D81" s="29" t="n"/>
      <c r="E81" s="29" t="n"/>
      <c r="F81" s="29" t="n"/>
      <c r="G81" s="29" t="n"/>
      <c r="H81" s="29" t="n"/>
      <c r="I81" s="29" t="n"/>
      <c r="J81" s="49" t="n"/>
      <c r="K81" s="51" t="n"/>
      <c r="L81" s="29" t="n"/>
      <c r="M81" s="29" t="n"/>
      <c r="N81" s="29" t="n"/>
      <c r="O81" s="29" t="n"/>
      <c r="P81" s="29" t="n"/>
      <c r="Q81" s="29" t="n"/>
      <c r="R81" s="50" t="n"/>
      <c r="S81" s="50" t="n"/>
      <c r="T81" s="29" t="n"/>
      <c r="U81" s="29" t="n"/>
      <c r="V81" s="29" t="n"/>
      <c r="W81" s="29" t="n"/>
    </row>
    <row r="82" ht="54" customHeight="1">
      <c r="A82" s="29" t="n"/>
      <c r="B82" s="29" t="n"/>
      <c r="C82" s="29" t="n"/>
      <c r="D82" s="29" t="n"/>
      <c r="E82" s="29" t="n"/>
      <c r="F82" s="29" t="n"/>
      <c r="G82" s="29" t="n"/>
      <c r="H82" s="29" t="n"/>
      <c r="I82" s="29" t="n"/>
      <c r="J82" s="49" t="n"/>
      <c r="K82" s="51" t="n"/>
      <c r="L82" s="29" t="n"/>
      <c r="M82" s="29" t="n"/>
      <c r="N82" s="29" t="n"/>
      <c r="O82" s="29" t="n"/>
      <c r="P82" s="29" t="n"/>
      <c r="Q82" s="29" t="n"/>
      <c r="R82" s="50" t="n"/>
      <c r="S82" s="50" t="n"/>
      <c r="T82" s="29" t="n"/>
      <c r="U82" s="29" t="n"/>
      <c r="V82" s="29" t="n"/>
      <c r="W82" s="29" t="n"/>
    </row>
    <row r="83" ht="54" customHeight="1">
      <c r="A83" s="29" t="n"/>
      <c r="B83" s="29" t="n"/>
      <c r="C83" s="29" t="n"/>
      <c r="D83" s="29" t="n"/>
      <c r="E83" s="29" t="n"/>
      <c r="F83" s="29" t="n"/>
      <c r="G83" s="29" t="n"/>
      <c r="H83" s="29" t="n"/>
      <c r="I83" s="29" t="n"/>
      <c r="J83" s="49" t="n"/>
      <c r="K83" s="51" t="n"/>
      <c r="L83" s="29" t="n"/>
      <c r="M83" s="29" t="n"/>
      <c r="N83" s="29" t="n"/>
      <c r="O83" s="29" t="n"/>
      <c r="P83" s="29" t="n"/>
      <c r="Q83" s="29" t="n"/>
      <c r="R83" s="50" t="n"/>
      <c r="S83" s="50" t="n"/>
      <c r="T83" s="29" t="n"/>
      <c r="U83" s="29" t="n"/>
      <c r="V83" s="29" t="n"/>
      <c r="W83" s="29" t="n"/>
    </row>
    <row r="84" ht="54" customHeight="1">
      <c r="A84" s="29" t="n"/>
      <c r="B84" s="29" t="n"/>
      <c r="C84" s="29" t="n"/>
      <c r="D84" s="29" t="n"/>
      <c r="E84" s="29" t="n"/>
      <c r="F84" s="29" t="n"/>
      <c r="G84" s="29" t="n"/>
      <c r="H84" s="29" t="n"/>
      <c r="I84" s="29" t="n"/>
      <c r="J84" s="49" t="n"/>
      <c r="K84" s="51" t="n"/>
      <c r="L84" s="29" t="n"/>
      <c r="M84" s="29" t="n"/>
      <c r="N84" s="29" t="n"/>
      <c r="O84" s="29" t="n"/>
      <c r="P84" s="29" t="n"/>
      <c r="Q84" s="29" t="n"/>
      <c r="R84" s="50" t="n"/>
      <c r="S84" s="50" t="n"/>
      <c r="T84" s="29" t="n"/>
      <c r="U84" s="29" t="n"/>
      <c r="V84" s="29" t="n"/>
      <c r="W84" s="29" t="n"/>
    </row>
    <row r="85" ht="54" customHeight="1">
      <c r="A85" s="29" t="n"/>
      <c r="B85" s="29" t="n"/>
      <c r="C85" s="29" t="n"/>
      <c r="D85" s="29" t="n"/>
      <c r="E85" s="29" t="n"/>
      <c r="F85" s="29" t="n"/>
      <c r="G85" s="29" t="n"/>
      <c r="H85" s="29" t="n"/>
      <c r="I85" s="29" t="n"/>
      <c r="J85" s="49" t="n"/>
      <c r="K85" s="51" t="n"/>
      <c r="L85" s="29" t="n"/>
      <c r="M85" s="29" t="n"/>
      <c r="N85" s="29" t="n"/>
      <c r="O85" s="29" t="n"/>
      <c r="P85" s="29" t="n"/>
      <c r="Q85" s="29" t="n"/>
      <c r="R85" s="50" t="n"/>
      <c r="S85" s="50" t="n"/>
      <c r="T85" s="29" t="n"/>
      <c r="U85" s="29" t="n"/>
      <c r="V85" s="29" t="n"/>
      <c r="W85" s="29" t="n"/>
    </row>
    <row r="86" ht="54" customHeight="1">
      <c r="A86" s="29" t="n"/>
      <c r="B86" s="29" t="n"/>
      <c r="C86" s="29" t="n"/>
      <c r="D86" s="29" t="n"/>
      <c r="E86" s="29" t="n"/>
      <c r="F86" s="29" t="n"/>
      <c r="G86" s="29" t="n"/>
      <c r="H86" s="29" t="n"/>
      <c r="I86" s="29" t="n"/>
      <c r="J86" s="49" t="n"/>
      <c r="K86" s="51" t="n"/>
      <c r="L86" s="29" t="n"/>
      <c r="M86" s="29" t="n"/>
      <c r="N86" s="29" t="n"/>
      <c r="O86" s="29" t="n"/>
      <c r="P86" s="29" t="n"/>
      <c r="Q86" s="29" t="n"/>
      <c r="R86" s="50" t="n"/>
      <c r="S86" s="50" t="n"/>
      <c r="T86" s="29" t="n"/>
      <c r="U86" s="29" t="n"/>
      <c r="V86" s="29" t="n"/>
      <c r="W86" s="29" t="n"/>
    </row>
    <row r="87" ht="54" customHeight="1">
      <c r="A87" s="29" t="n"/>
      <c r="B87" s="29" t="n"/>
      <c r="C87" s="29" t="n"/>
      <c r="D87" s="29" t="n"/>
      <c r="E87" s="29" t="n"/>
      <c r="F87" s="29" t="n"/>
      <c r="G87" s="29" t="n"/>
      <c r="H87" s="29" t="n"/>
      <c r="I87" s="29" t="n"/>
      <c r="J87" s="49" t="n"/>
      <c r="K87" s="51" t="n"/>
      <c r="L87" s="29" t="n"/>
      <c r="M87" s="29" t="n"/>
      <c r="N87" s="29" t="n"/>
      <c r="O87" s="29" t="n"/>
      <c r="P87" s="29" t="n"/>
      <c r="Q87" s="29" t="n"/>
      <c r="R87" s="50" t="n"/>
      <c r="S87" s="50" t="n"/>
      <c r="T87" s="29" t="n"/>
      <c r="U87" s="29" t="n"/>
      <c r="V87" s="29" t="n"/>
      <c r="W87" s="29" t="n"/>
    </row>
    <row r="88" ht="54" customHeight="1">
      <c r="A88" s="29" t="n"/>
      <c r="B88" s="29" t="n"/>
      <c r="C88" s="29" t="n"/>
      <c r="D88" s="29" t="n"/>
      <c r="E88" s="29" t="n"/>
      <c r="F88" s="29" t="n"/>
      <c r="G88" s="29" t="n"/>
      <c r="H88" s="29" t="n"/>
      <c r="I88" s="29" t="n"/>
      <c r="J88" s="49" t="n"/>
      <c r="K88" s="51" t="n"/>
      <c r="L88" s="29" t="n"/>
      <c r="M88" s="29" t="n"/>
      <c r="N88" s="29" t="n"/>
      <c r="O88" s="29" t="n"/>
      <c r="P88" s="29" t="n"/>
      <c r="Q88" s="29" t="n"/>
      <c r="R88" s="50" t="n"/>
      <c r="S88" s="50" t="n"/>
      <c r="T88" s="29" t="n"/>
      <c r="U88" s="29" t="n"/>
      <c r="V88" s="29" t="n"/>
      <c r="W88" s="29" t="n"/>
    </row>
    <row r="89" ht="54" customHeight="1">
      <c r="A89" s="29" t="n"/>
      <c r="B89" s="29" t="n"/>
      <c r="C89" s="29" t="n"/>
      <c r="D89" s="29" t="n"/>
      <c r="E89" s="29" t="n"/>
      <c r="F89" s="29" t="n"/>
      <c r="G89" s="29" t="n"/>
      <c r="H89" s="29" t="n"/>
      <c r="I89" s="29" t="n"/>
      <c r="J89" s="49" t="n"/>
      <c r="K89" s="51" t="n"/>
      <c r="L89" s="29" t="n"/>
      <c r="M89" s="29" t="n"/>
      <c r="N89" s="29" t="n"/>
      <c r="O89" s="29" t="n"/>
      <c r="P89" s="29" t="n"/>
      <c r="Q89" s="29" t="n"/>
      <c r="R89" s="50" t="n"/>
      <c r="S89" s="50" t="n"/>
      <c r="T89" s="29" t="n"/>
      <c r="U89" s="29" t="n"/>
      <c r="V89" s="29" t="n"/>
      <c r="W89" s="29" t="n"/>
    </row>
    <row r="90" ht="54" customHeight="1">
      <c r="A90" s="29" t="n"/>
      <c r="B90" s="29" t="n"/>
      <c r="C90" s="29" t="n"/>
      <c r="D90" s="29" t="n"/>
      <c r="E90" s="29" t="n"/>
      <c r="F90" s="29" t="n"/>
      <c r="G90" s="29" t="n"/>
      <c r="H90" s="29" t="n"/>
      <c r="I90" s="29" t="n"/>
      <c r="J90" s="49" t="n"/>
      <c r="K90" s="51" t="n"/>
      <c r="L90" s="29" t="n"/>
      <c r="M90" s="29" t="n"/>
      <c r="N90" s="29" t="n"/>
      <c r="O90" s="29" t="n"/>
      <c r="P90" s="29" t="n"/>
      <c r="Q90" s="29" t="n"/>
      <c r="R90" s="50" t="n"/>
      <c r="S90" s="50" t="n"/>
      <c r="T90" s="29" t="n"/>
      <c r="U90" s="29" t="n"/>
      <c r="V90" s="29" t="n"/>
      <c r="W90" s="29" t="n"/>
    </row>
    <row r="91" ht="54" customHeight="1">
      <c r="A91" s="29" t="n"/>
      <c r="B91" s="29" t="n"/>
      <c r="C91" s="29" t="n"/>
      <c r="D91" s="29" t="n"/>
      <c r="E91" s="29" t="n"/>
      <c r="F91" s="29" t="n"/>
      <c r="G91" s="29" t="n"/>
      <c r="H91" s="29" t="n"/>
      <c r="I91" s="29" t="n"/>
      <c r="J91" s="49" t="n"/>
      <c r="K91" s="51" t="n"/>
      <c r="L91" s="29" t="n"/>
      <c r="M91" s="29" t="n"/>
      <c r="N91" s="29" t="n"/>
      <c r="O91" s="29" t="n"/>
      <c r="P91" s="29" t="n"/>
      <c r="Q91" s="29" t="n"/>
      <c r="R91" s="50" t="n"/>
      <c r="S91" s="50" t="n"/>
      <c r="T91" s="29" t="n"/>
      <c r="U91" s="29" t="n"/>
      <c r="V91" s="29" t="n"/>
      <c r="W91" s="29" t="n"/>
    </row>
    <row r="92" ht="54" customHeight="1">
      <c r="A92" s="29" t="n"/>
      <c r="B92" s="29" t="n"/>
      <c r="C92" s="29" t="n"/>
      <c r="D92" s="29" t="n"/>
      <c r="E92" s="29" t="n"/>
      <c r="F92" s="29" t="n"/>
      <c r="G92" s="29" t="n"/>
      <c r="H92" s="29" t="n"/>
      <c r="I92" s="29" t="n"/>
      <c r="J92" s="49" t="n"/>
      <c r="K92" s="51" t="n"/>
      <c r="L92" s="29" t="n"/>
      <c r="M92" s="29" t="n"/>
      <c r="N92" s="29" t="n"/>
      <c r="O92" s="29" t="n"/>
      <c r="P92" s="29" t="n"/>
      <c r="Q92" s="29" t="n"/>
      <c r="R92" s="50" t="n"/>
      <c r="S92" s="50" t="n"/>
      <c r="T92" s="29" t="n"/>
      <c r="U92" s="29" t="n"/>
      <c r="V92" s="29" t="n"/>
      <c r="W92" s="29" t="n"/>
    </row>
    <row r="93" ht="54" customHeight="1">
      <c r="A93" s="29" t="n"/>
      <c r="B93" s="29" t="n"/>
      <c r="C93" s="29" t="n"/>
      <c r="D93" s="29" t="n"/>
      <c r="E93" s="29" t="n"/>
      <c r="F93" s="29" t="n"/>
      <c r="G93" s="29" t="n"/>
      <c r="H93" s="29" t="n"/>
      <c r="I93" s="29" t="n"/>
      <c r="J93" s="49" t="n"/>
      <c r="K93" s="51" t="n"/>
      <c r="L93" s="29" t="n"/>
      <c r="M93" s="29" t="n"/>
      <c r="N93" s="29" t="n"/>
      <c r="O93" s="29" t="n"/>
      <c r="P93" s="29" t="n"/>
      <c r="Q93" s="29" t="n"/>
      <c r="R93" s="50" t="n"/>
      <c r="S93" s="50" t="n"/>
      <c r="T93" s="29" t="n"/>
      <c r="U93" s="29" t="n"/>
      <c r="V93" s="29" t="n"/>
      <c r="W93" s="29" t="n"/>
    </row>
    <row r="94" ht="54" customHeight="1">
      <c r="A94" s="29" t="n"/>
      <c r="B94" s="29" t="n"/>
      <c r="C94" s="29" t="n"/>
      <c r="D94" s="29" t="n"/>
      <c r="E94" s="29" t="n"/>
      <c r="F94" s="29" t="n"/>
      <c r="G94" s="29" t="n"/>
      <c r="H94" s="29" t="n"/>
      <c r="I94" s="29" t="n"/>
      <c r="J94" s="49" t="n"/>
      <c r="K94" s="51" t="n"/>
      <c r="L94" s="29" t="n"/>
      <c r="M94" s="29" t="n"/>
      <c r="N94" s="29" t="n"/>
      <c r="O94" s="29" t="n"/>
      <c r="P94" s="29" t="n"/>
      <c r="Q94" s="29" t="n"/>
      <c r="R94" s="50" t="n"/>
      <c r="S94" s="50" t="n"/>
      <c r="T94" s="29" t="n"/>
      <c r="U94" s="29" t="n"/>
      <c r="V94" s="29" t="n"/>
      <c r="W94" s="29" t="n"/>
    </row>
    <row r="95" ht="54" customHeight="1">
      <c r="A95" s="29" t="n"/>
      <c r="B95" s="29" t="n"/>
      <c r="C95" s="29" t="n"/>
      <c r="D95" s="29" t="n"/>
      <c r="E95" s="29" t="n"/>
      <c r="F95" s="29" t="n"/>
      <c r="G95" s="29" t="n"/>
      <c r="H95" s="29" t="n"/>
      <c r="I95" s="29" t="n"/>
      <c r="J95" s="49" t="n"/>
      <c r="K95" s="51" t="n"/>
      <c r="L95" s="29" t="n"/>
      <c r="M95" s="29" t="n"/>
      <c r="N95" s="29" t="n"/>
      <c r="O95" s="29" t="n"/>
      <c r="P95" s="29" t="n"/>
      <c r="Q95" s="29" t="n"/>
      <c r="R95" s="50" t="n"/>
      <c r="S95" s="50" t="n"/>
      <c r="T95" s="29" t="n"/>
      <c r="U95" s="29" t="n"/>
      <c r="V95" s="29" t="n"/>
      <c r="W95" s="29" t="n"/>
    </row>
    <row r="96" ht="54" customHeight="1">
      <c r="A96" s="29" t="n"/>
      <c r="B96" s="29" t="n"/>
      <c r="C96" s="29" t="n"/>
      <c r="D96" s="29" t="n"/>
      <c r="E96" s="29" t="n"/>
      <c r="F96" s="29" t="n"/>
      <c r="G96" s="29" t="n"/>
      <c r="H96" s="29" t="n"/>
      <c r="I96" s="29" t="n"/>
      <c r="J96" s="49" t="n"/>
      <c r="K96" s="51" t="n"/>
      <c r="L96" s="29" t="n"/>
      <c r="M96" s="29" t="n"/>
      <c r="N96" s="29" t="n"/>
      <c r="O96" s="29" t="n"/>
      <c r="P96" s="29" t="n"/>
      <c r="Q96" s="29" t="n"/>
      <c r="R96" s="50" t="n"/>
      <c r="S96" s="50" t="n"/>
      <c r="T96" s="29" t="n"/>
      <c r="U96" s="29" t="n"/>
      <c r="V96" s="29" t="n"/>
      <c r="W96" s="29" t="n"/>
    </row>
    <row r="97" ht="54" customHeight="1">
      <c r="A97" s="29" t="n"/>
      <c r="B97" s="29" t="n"/>
      <c r="C97" s="29" t="n"/>
      <c r="D97" s="29" t="n"/>
      <c r="E97" s="29" t="n"/>
      <c r="F97" s="29" t="n"/>
      <c r="G97" s="29" t="n"/>
      <c r="H97" s="29" t="n"/>
      <c r="I97" s="29" t="n"/>
      <c r="J97" s="49" t="n"/>
      <c r="K97" s="51" t="n"/>
      <c r="L97" s="29" t="n"/>
      <c r="M97" s="29" t="n"/>
      <c r="N97" s="29" t="n"/>
      <c r="O97" s="29" t="n"/>
      <c r="P97" s="29" t="n"/>
      <c r="Q97" s="29" t="n"/>
      <c r="R97" s="50" t="n"/>
      <c r="S97" s="50" t="n"/>
      <c r="T97" s="29" t="n"/>
      <c r="U97" s="29" t="n"/>
      <c r="V97" s="29" t="n"/>
      <c r="W97" s="29" t="n"/>
    </row>
    <row r="98" ht="54" customHeight="1">
      <c r="A98" s="29" t="n"/>
      <c r="B98" s="29" t="n"/>
      <c r="C98" s="29" t="n"/>
      <c r="D98" s="29" t="n"/>
      <c r="E98" s="29" t="n"/>
      <c r="F98" s="29" t="n"/>
      <c r="G98" s="29" t="n"/>
      <c r="H98" s="29" t="n"/>
      <c r="I98" s="29" t="n"/>
      <c r="J98" s="49" t="n"/>
      <c r="K98" s="51" t="n"/>
      <c r="L98" s="29" t="n"/>
      <c r="M98" s="29" t="n"/>
      <c r="N98" s="29" t="n"/>
      <c r="O98" s="29" t="n"/>
      <c r="P98" s="29" t="n"/>
      <c r="Q98" s="29" t="n"/>
      <c r="R98" s="50" t="n"/>
      <c r="S98" s="50" t="n"/>
      <c r="T98" s="29" t="n"/>
      <c r="U98" s="29" t="n"/>
      <c r="V98" s="29" t="n"/>
      <c r="W98" s="29" t="n"/>
    </row>
    <row r="99" ht="54" customHeight="1">
      <c r="A99" s="29" t="n"/>
      <c r="B99" s="29" t="n"/>
      <c r="C99" s="29" t="n"/>
      <c r="D99" s="29" t="n"/>
      <c r="E99" s="29" t="n"/>
      <c r="F99" s="29" t="n"/>
      <c r="G99" s="29" t="n"/>
      <c r="H99" s="29" t="n"/>
      <c r="I99" s="29" t="n"/>
      <c r="J99" s="49" t="n"/>
      <c r="K99" s="51" t="n"/>
      <c r="L99" s="29" t="n"/>
      <c r="M99" s="29" t="n"/>
      <c r="N99" s="29" t="n"/>
      <c r="O99" s="29" t="n"/>
      <c r="P99" s="29" t="n"/>
      <c r="Q99" s="29" t="n"/>
      <c r="R99" s="50" t="n"/>
      <c r="S99" s="50" t="n"/>
      <c r="T99" s="29" t="n"/>
      <c r="U99" s="29" t="n"/>
      <c r="V99" s="29" t="n"/>
      <c r="W99" s="29" t="n"/>
    </row>
    <row r="100" ht="54" customHeight="1">
      <c r="A100" s="29" t="n"/>
      <c r="B100" s="29" t="n"/>
      <c r="C100" s="29" t="n"/>
      <c r="D100" s="29" t="n"/>
      <c r="E100" s="29" t="n"/>
      <c r="F100" s="29" t="n"/>
      <c r="G100" s="29" t="n"/>
      <c r="H100" s="29" t="n"/>
      <c r="I100" s="29" t="n"/>
      <c r="J100" s="49" t="n"/>
      <c r="K100" s="51" t="n"/>
      <c r="L100" s="29" t="n"/>
      <c r="M100" s="29" t="n"/>
      <c r="N100" s="29" t="n"/>
      <c r="O100" s="29" t="n"/>
      <c r="P100" s="29" t="n"/>
      <c r="Q100" s="29" t="n"/>
      <c r="R100" s="50" t="n"/>
      <c r="S100" s="50" t="n"/>
      <c r="T100" s="29" t="n"/>
      <c r="U100" s="29" t="n"/>
      <c r="V100" s="29" t="n"/>
      <c r="W100" s="29" t="n"/>
    </row>
    <row r="101" ht="54" customHeight="1">
      <c r="A101" s="29" t="n"/>
      <c r="B101" s="29" t="n"/>
      <c r="C101" s="29" t="n"/>
      <c r="D101" s="29" t="n"/>
      <c r="E101" s="29" t="n"/>
      <c r="F101" s="29" t="n"/>
      <c r="G101" s="29" t="n"/>
      <c r="H101" s="29" t="n"/>
      <c r="I101" s="29" t="n"/>
      <c r="J101" s="49" t="n"/>
      <c r="K101" s="51" t="n"/>
      <c r="L101" s="29" t="n"/>
      <c r="M101" s="29" t="n"/>
      <c r="N101" s="29" t="n"/>
      <c r="O101" s="29" t="n"/>
      <c r="P101" s="29" t="n"/>
      <c r="Q101" s="29" t="n"/>
      <c r="R101" s="50" t="n"/>
      <c r="S101" s="50" t="n"/>
      <c r="T101" s="29" t="n"/>
      <c r="U101" s="29" t="n"/>
      <c r="V101" s="29" t="n"/>
      <c r="W101" s="29" t="n"/>
    </row>
    <row r="102" ht="54" customHeight="1">
      <c r="A102" s="29" t="n"/>
      <c r="B102" s="29" t="n"/>
      <c r="C102" s="29" t="n"/>
      <c r="D102" s="29" t="n"/>
      <c r="E102" s="29" t="n"/>
      <c r="F102" s="29" t="n"/>
      <c r="G102" s="29" t="n"/>
      <c r="H102" s="29" t="n"/>
      <c r="I102" s="29" t="n"/>
      <c r="J102" s="49" t="n"/>
      <c r="K102" s="51" t="n"/>
      <c r="L102" s="29" t="n"/>
      <c r="M102" s="29" t="n"/>
      <c r="N102" s="29" t="n"/>
      <c r="O102" s="29" t="n"/>
      <c r="P102" s="29" t="n"/>
      <c r="Q102" s="29" t="n"/>
      <c r="R102" s="50" t="n"/>
      <c r="S102" s="50" t="n"/>
      <c r="T102" s="29" t="n"/>
      <c r="U102" s="29" t="n"/>
      <c r="V102" s="29" t="n"/>
      <c r="W102" s="29" t="n"/>
    </row>
    <row r="103" ht="54" customHeight="1">
      <c r="A103" s="29" t="n"/>
      <c r="B103" s="29" t="n"/>
      <c r="C103" s="29" t="n"/>
      <c r="D103" s="29" t="n"/>
      <c r="E103" s="29" t="n"/>
      <c r="F103" s="29" t="n"/>
      <c r="G103" s="29" t="n"/>
      <c r="H103" s="29" t="n"/>
      <c r="I103" s="29" t="n"/>
      <c r="J103" s="49" t="n"/>
      <c r="K103" s="51" t="n"/>
      <c r="L103" s="29" t="n"/>
      <c r="M103" s="29" t="n"/>
      <c r="N103" s="29" t="n"/>
      <c r="O103" s="29" t="n"/>
      <c r="P103" s="29" t="n"/>
      <c r="Q103" s="29" t="n"/>
      <c r="R103" s="50" t="n"/>
      <c r="S103" s="50" t="n"/>
      <c r="T103" s="29" t="n"/>
      <c r="U103" s="29" t="n"/>
      <c r="V103" s="29" t="n"/>
      <c r="W103" s="29" t="n"/>
    </row>
    <row r="104" ht="54" customHeight="1">
      <c r="A104" s="29" t="n"/>
      <c r="B104" s="29" t="n"/>
      <c r="C104" s="29" t="n"/>
      <c r="D104" s="29" t="n"/>
      <c r="E104" s="29" t="n"/>
      <c r="F104" s="29" t="n"/>
      <c r="G104" s="29" t="n"/>
      <c r="H104" s="29" t="n"/>
      <c r="I104" s="29" t="n"/>
      <c r="J104" s="49" t="n"/>
      <c r="K104" s="51" t="n"/>
      <c r="L104" s="29" t="n"/>
      <c r="M104" s="29" t="n"/>
      <c r="N104" s="29" t="n"/>
      <c r="O104" s="29" t="n"/>
      <c r="P104" s="29" t="n"/>
      <c r="Q104" s="29" t="n"/>
      <c r="R104" s="50" t="n"/>
      <c r="S104" s="50" t="n"/>
      <c r="T104" s="29" t="n"/>
      <c r="U104" s="29" t="n"/>
      <c r="V104" s="29" t="n"/>
      <c r="W104" s="29" t="n"/>
    </row>
    <row r="105" ht="54" customHeight="1">
      <c r="A105" s="29" t="n"/>
      <c r="B105" s="29" t="n"/>
      <c r="C105" s="29" t="n"/>
      <c r="D105" s="29" t="n"/>
      <c r="E105" s="29" t="n"/>
      <c r="F105" s="29" t="n"/>
      <c r="G105" s="29" t="n"/>
      <c r="H105" s="29" t="n"/>
      <c r="I105" s="29" t="n"/>
      <c r="J105" s="49" t="n"/>
      <c r="K105" s="51" t="n"/>
      <c r="L105" s="29" t="n"/>
      <c r="M105" s="29" t="n"/>
      <c r="N105" s="29" t="n"/>
      <c r="O105" s="29" t="n"/>
      <c r="P105" s="29" t="n"/>
      <c r="Q105" s="29" t="n"/>
      <c r="R105" s="50" t="n"/>
      <c r="S105" s="50" t="n"/>
      <c r="T105" s="29" t="n"/>
      <c r="U105" s="29" t="n"/>
      <c r="V105" s="29" t="n"/>
      <c r="W105" s="29" t="n"/>
    </row>
    <row r="106" ht="54" customHeight="1">
      <c r="A106" s="29" t="n"/>
      <c r="B106" s="29" t="n"/>
      <c r="C106" s="29" t="n"/>
      <c r="D106" s="29" t="n"/>
      <c r="E106" s="29" t="n"/>
      <c r="F106" s="29" t="n"/>
      <c r="G106" s="29" t="n"/>
      <c r="H106" s="29" t="n"/>
      <c r="I106" s="29" t="n"/>
      <c r="J106" s="49" t="n"/>
      <c r="K106" s="51" t="n"/>
      <c r="L106" s="29" t="n"/>
      <c r="M106" s="29" t="n"/>
      <c r="N106" s="29" t="n"/>
      <c r="O106" s="29" t="n"/>
      <c r="P106" s="29" t="n"/>
      <c r="Q106" s="29" t="n"/>
      <c r="R106" s="50" t="n"/>
      <c r="S106" s="50" t="n"/>
      <c r="T106" s="29" t="n"/>
      <c r="U106" s="29" t="n"/>
      <c r="V106" s="29" t="n"/>
      <c r="W106" s="29" t="n"/>
    </row>
    <row r="107" ht="54" customHeight="1">
      <c r="A107" s="29" t="n"/>
      <c r="B107" s="29" t="n"/>
      <c r="C107" s="29" t="n"/>
      <c r="D107" s="29" t="n"/>
      <c r="E107" s="29" t="n"/>
      <c r="F107" s="29" t="n"/>
      <c r="G107" s="29" t="n"/>
      <c r="H107" s="29" t="n"/>
      <c r="I107" s="29" t="n"/>
      <c r="J107" s="49" t="n"/>
      <c r="K107" s="51" t="n"/>
      <c r="L107" s="29" t="n"/>
      <c r="M107" s="29" t="n"/>
      <c r="N107" s="29" t="n"/>
      <c r="O107" s="29" t="n"/>
      <c r="P107" s="29" t="n"/>
      <c r="Q107" s="29" t="n"/>
      <c r="R107" s="50" t="n"/>
      <c r="S107" s="50" t="n"/>
      <c r="T107" s="29" t="n"/>
      <c r="U107" s="29" t="n"/>
      <c r="V107" s="29" t="n"/>
      <c r="W107" s="29" t="n"/>
    </row>
    <row r="108" ht="54" customHeight="1">
      <c r="A108" s="29" t="n"/>
      <c r="B108" s="29" t="n"/>
      <c r="C108" s="29" t="n"/>
      <c r="D108" s="29" t="n"/>
      <c r="E108" s="29" t="n"/>
      <c r="F108" s="29" t="n"/>
      <c r="G108" s="29" t="n"/>
      <c r="H108" s="29" t="n"/>
      <c r="I108" s="29" t="n"/>
      <c r="J108" s="49" t="n"/>
      <c r="K108" s="51" t="n"/>
      <c r="L108" s="29" t="n"/>
      <c r="M108" s="29" t="n"/>
      <c r="N108" s="29" t="n"/>
      <c r="O108" s="29" t="n"/>
      <c r="P108" s="29" t="n"/>
      <c r="Q108" s="29" t="n"/>
      <c r="R108" s="50" t="n"/>
      <c r="S108" s="50" t="n"/>
      <c r="T108" s="29" t="n"/>
      <c r="U108" s="29" t="n"/>
      <c r="V108" s="29" t="n"/>
      <c r="W108" s="29" t="n"/>
    </row>
    <row r="109" ht="54" customHeight="1">
      <c r="A109" s="29" t="n"/>
      <c r="B109" s="29" t="n"/>
      <c r="C109" s="29" t="n"/>
      <c r="D109" s="29" t="n"/>
      <c r="E109" s="29" t="n"/>
      <c r="F109" s="29" t="n"/>
      <c r="G109" s="29" t="n"/>
      <c r="H109" s="29" t="n"/>
      <c r="I109" s="29" t="n"/>
      <c r="J109" s="49" t="n"/>
      <c r="K109" s="51" t="n"/>
      <c r="L109" s="29" t="n"/>
      <c r="M109" s="29" t="n"/>
      <c r="N109" s="29" t="n"/>
      <c r="O109" s="29" t="n"/>
      <c r="P109" s="29" t="n"/>
      <c r="Q109" s="29" t="n"/>
      <c r="R109" s="50" t="n"/>
      <c r="S109" s="50" t="n"/>
      <c r="T109" s="29" t="n"/>
      <c r="U109" s="29" t="n"/>
      <c r="V109" s="29" t="n"/>
      <c r="W109" s="29" t="n"/>
    </row>
    <row r="110" ht="54" customHeight="1">
      <c r="A110" s="29" t="n"/>
      <c r="B110" s="29" t="n"/>
      <c r="C110" s="29" t="n"/>
      <c r="D110" s="29" t="n"/>
      <c r="E110" s="29" t="n"/>
      <c r="F110" s="29" t="n"/>
      <c r="G110" s="29" t="n"/>
      <c r="H110" s="29" t="n"/>
      <c r="I110" s="29" t="n"/>
      <c r="J110" s="49" t="n"/>
      <c r="K110" s="51" t="n"/>
      <c r="L110" s="29" t="n"/>
      <c r="M110" s="29" t="n"/>
      <c r="N110" s="29" t="n"/>
      <c r="O110" s="29" t="n"/>
      <c r="P110" s="29" t="n"/>
      <c r="Q110" s="29" t="n"/>
      <c r="R110" s="50" t="n"/>
      <c r="S110" s="50" t="n"/>
      <c r="T110" s="29" t="n"/>
      <c r="U110" s="29" t="n"/>
      <c r="V110" s="29" t="n"/>
      <c r="W110" s="29" t="n"/>
    </row>
    <row r="111" ht="54" customHeight="1">
      <c r="A111" s="29" t="n"/>
      <c r="B111" s="29" t="n"/>
      <c r="C111" s="29" t="n"/>
      <c r="D111" s="29" t="n"/>
      <c r="E111" s="29" t="n"/>
      <c r="F111" s="29" t="n"/>
      <c r="G111" s="29" t="n"/>
      <c r="H111" s="29" t="n"/>
      <c r="I111" s="29" t="n"/>
      <c r="J111" s="49" t="n"/>
      <c r="K111" s="51" t="n"/>
      <c r="L111" s="29" t="n"/>
      <c r="M111" s="29" t="n"/>
      <c r="N111" s="29" t="n"/>
      <c r="O111" s="29" t="n"/>
      <c r="P111" s="29" t="n"/>
      <c r="Q111" s="29" t="n"/>
      <c r="R111" s="50" t="n"/>
      <c r="S111" s="50" t="n"/>
      <c r="T111" s="29" t="n"/>
      <c r="U111" s="29" t="n"/>
      <c r="V111" s="29" t="n"/>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n"/>
      <c r="B8" s="29" t="n"/>
      <c r="C8" s="29" t="n"/>
      <c r="D8" s="29" t="n"/>
      <c r="E8" s="29" t="n"/>
      <c r="F8" s="29" t="n"/>
      <c r="G8" s="29" t="n"/>
      <c r="H8" s="29" t="n"/>
      <c r="I8" s="29" t="n"/>
      <c r="J8" s="49" t="n"/>
      <c r="K8" s="51" t="n"/>
      <c r="L8" s="29" t="n"/>
      <c r="M8" s="29" t="n"/>
      <c r="N8" s="29" t="n"/>
      <c r="O8" s="29" t="n"/>
      <c r="P8" s="29" t="n"/>
      <c r="Q8" s="29" t="n"/>
      <c r="R8" s="29" t="n"/>
    </row>
    <row r="9" ht="54" customHeight="1">
      <c r="A9" s="29" t="n"/>
      <c r="B9" s="29" t="n"/>
      <c r="C9" s="29" t="n"/>
      <c r="D9" s="29" t="n"/>
      <c r="E9" s="29" t="n"/>
      <c r="F9" s="29" t="n"/>
      <c r="G9" s="29" t="n"/>
      <c r="H9" s="29" t="n"/>
      <c r="I9" s="29" t="n"/>
      <c r="J9" s="49" t="n"/>
      <c r="K9" s="51" t="n"/>
      <c r="L9" s="29" t="n"/>
      <c r="M9" s="29" t="n"/>
      <c r="N9" s="29" t="n"/>
      <c r="O9" s="29" t="n"/>
      <c r="P9" s="29" t="n"/>
      <c r="Q9" s="29" t="n"/>
      <c r="R9" s="29" t="n"/>
    </row>
    <row r="10" ht="54" customHeight="1">
      <c r="A10" s="29" t="n"/>
      <c r="B10" s="29" t="n"/>
      <c r="C10" s="29" t="n"/>
      <c r="D10" s="29" t="n"/>
      <c r="E10" s="29" t="n"/>
      <c r="F10" s="29" t="n"/>
      <c r="G10" s="29" t="n"/>
      <c r="H10" s="29" t="n"/>
      <c r="I10" s="29" t="n"/>
      <c r="J10" s="49" t="n"/>
      <c r="K10" s="51" t="n"/>
      <c r="L10" s="29" t="n"/>
      <c r="M10" s="29" t="n"/>
      <c r="N10" s="29" t="n"/>
      <c r="O10" s="29" t="n"/>
      <c r="P10" s="29" t="n"/>
      <c r="Q10" s="29" t="n"/>
      <c r="R10" s="29" t="n"/>
    </row>
    <row r="11" ht="54" customHeight="1">
      <c r="A11" s="29" t="n"/>
      <c r="B11" s="29" t="n"/>
      <c r="C11" s="29" t="n"/>
      <c r="D11" s="29" t="n"/>
      <c r="E11" s="29" t="n"/>
      <c r="F11" s="29" t="n"/>
      <c r="G11" s="29" t="n"/>
      <c r="H11" s="29" t="n"/>
      <c r="I11" s="29" t="n"/>
      <c r="J11" s="49" t="n"/>
      <c r="K11" s="51" t="n"/>
      <c r="L11" s="29" t="n"/>
      <c r="M11" s="29" t="n"/>
      <c r="N11" s="29" t="n"/>
      <c r="O11" s="29" t="n"/>
      <c r="P11" s="29" t="n"/>
      <c r="Q11" s="29" t="n"/>
      <c r="R11" s="29" t="n"/>
    </row>
    <row r="12" ht="54" customHeight="1">
      <c r="A12" s="29" t="n"/>
      <c r="B12" s="29" t="n"/>
      <c r="C12" s="29" t="n"/>
      <c r="D12" s="29" t="n"/>
      <c r="E12" s="29" t="n"/>
      <c r="F12" s="29" t="n"/>
      <c r="G12" s="29" t="n"/>
      <c r="H12" s="29" t="n"/>
      <c r="I12" s="29" t="n"/>
      <c r="J12" s="49" t="n"/>
      <c r="K12" s="51" t="n"/>
      <c r="L12" s="29" t="n"/>
      <c r="M12" s="29" t="n"/>
      <c r="N12" s="29" t="n"/>
      <c r="O12" s="29" t="n"/>
      <c r="P12" s="29" t="n"/>
      <c r="Q12" s="29" t="n"/>
      <c r="R12" s="29" t="n"/>
    </row>
    <row r="13" ht="54" customHeight="1">
      <c r="A13" s="29" t="n"/>
      <c r="B13" s="29" t="n"/>
      <c r="C13" s="29" t="n"/>
      <c r="D13" s="29" t="n"/>
      <c r="E13" s="29" t="n"/>
      <c r="F13" s="29" t="n"/>
      <c r="G13" s="29" t="n"/>
      <c r="H13" s="29" t="n"/>
      <c r="I13" s="29" t="n"/>
      <c r="J13" s="49" t="n"/>
      <c r="K13" s="51" t="n"/>
      <c r="L13" s="29" t="n"/>
      <c r="M13" s="29" t="n"/>
      <c r="N13" s="29" t="n"/>
      <c r="O13" s="29" t="n"/>
      <c r="P13" s="29" t="n"/>
      <c r="Q13" s="29" t="n"/>
      <c r="R13" s="29" t="n"/>
    </row>
    <row r="14" ht="54" customHeight="1">
      <c r="A14" s="29" t="n"/>
      <c r="B14" s="29" t="n"/>
      <c r="C14" s="29" t="n"/>
      <c r="D14" s="29" t="n"/>
      <c r="E14" s="29" t="n"/>
      <c r="F14" s="29" t="n"/>
      <c r="G14" s="29" t="n"/>
      <c r="H14" s="29" t="n"/>
      <c r="I14" s="29" t="n"/>
      <c r="J14" s="49" t="n"/>
      <c r="K14" s="51" t="n"/>
      <c r="L14" s="29" t="n"/>
      <c r="M14" s="29" t="n"/>
      <c r="N14" s="29" t="n"/>
      <c r="O14" s="29" t="n"/>
      <c r="P14" s="29" t="n"/>
      <c r="Q14" s="29" t="n"/>
      <c r="R14" s="29" t="n"/>
    </row>
    <row r="15" ht="54" customHeight="1">
      <c r="A15" s="29" t="n"/>
      <c r="B15" s="29" t="n"/>
      <c r="C15" s="29" t="n"/>
      <c r="D15" s="29" t="n"/>
      <c r="E15" s="29" t="n"/>
      <c r="F15" s="29" t="n"/>
      <c r="G15" s="29" t="n"/>
      <c r="H15" s="29" t="n"/>
      <c r="I15" s="29" t="n"/>
      <c r="J15" s="49" t="n"/>
      <c r="K15" s="51" t="n"/>
      <c r="L15" s="29" t="n"/>
      <c r="M15" s="29" t="n"/>
      <c r="N15" s="29" t="n"/>
      <c r="O15" s="29" t="n"/>
      <c r="P15" s="29" t="n"/>
      <c r="Q15" s="29" t="n"/>
      <c r="R15" s="29" t="n"/>
    </row>
    <row r="16" ht="54" customHeight="1">
      <c r="A16" s="29" t="n"/>
      <c r="B16" s="29" t="n"/>
      <c r="C16" s="29" t="n"/>
      <c r="D16" s="29" t="n"/>
      <c r="E16" s="29" t="n"/>
      <c r="F16" s="29" t="n"/>
      <c r="G16" s="29" t="n"/>
      <c r="H16" s="29" t="n"/>
      <c r="I16" s="29" t="n"/>
      <c r="J16" s="49" t="n"/>
      <c r="K16" s="51" t="n"/>
      <c r="L16" s="29" t="n"/>
      <c r="M16" s="29" t="n"/>
      <c r="N16" s="29" t="n"/>
      <c r="O16" s="29" t="n"/>
      <c r="P16" s="29" t="n"/>
      <c r="Q16" s="29" t="n"/>
      <c r="R16" s="29" t="n"/>
    </row>
    <row r="17" ht="54" customHeight="1">
      <c r="A17" s="29" t="n"/>
      <c r="B17" s="29" t="n"/>
      <c r="C17" s="29" t="n"/>
      <c r="D17" s="29" t="n"/>
      <c r="E17" s="29" t="n"/>
      <c r="F17" s="29" t="n"/>
      <c r="G17" s="29" t="n"/>
      <c r="H17" s="29" t="n"/>
      <c r="I17" s="29" t="n"/>
      <c r="J17" s="49" t="n"/>
      <c r="K17" s="51" t="n"/>
      <c r="L17" s="29" t="n"/>
      <c r="M17" s="29" t="n"/>
      <c r="N17" s="29" t="n"/>
      <c r="O17" s="29" t="n"/>
      <c r="P17" s="29" t="n"/>
      <c r="Q17" s="29" t="n"/>
      <c r="R17" s="29" t="n"/>
    </row>
    <row r="18" ht="54" customHeight="1">
      <c r="A18" s="29" t="n"/>
      <c r="B18" s="29" t="n"/>
      <c r="C18" s="29" t="n"/>
      <c r="D18" s="29" t="n"/>
      <c r="E18" s="29" t="n"/>
      <c r="F18" s="29" t="n"/>
      <c r="G18" s="29" t="n"/>
      <c r="H18" s="29" t="n"/>
      <c r="I18" s="29" t="n"/>
      <c r="J18" s="49" t="n"/>
      <c r="K18" s="51" t="n"/>
      <c r="L18" s="29" t="n"/>
      <c r="M18" s="29" t="n"/>
      <c r="N18" s="29" t="n"/>
      <c r="O18" s="29" t="n"/>
      <c r="P18" s="29" t="n"/>
      <c r="Q18" s="29" t="n"/>
      <c r="R18" s="29" t="n"/>
    </row>
    <row r="19" ht="54" customHeight="1">
      <c r="A19" s="29" t="n"/>
      <c r="B19" s="29" t="n"/>
      <c r="C19" s="29" t="n"/>
      <c r="D19" s="29" t="n"/>
      <c r="E19" s="29" t="n"/>
      <c r="F19" s="29" t="n"/>
      <c r="G19" s="29" t="n"/>
      <c r="H19" s="29" t="n"/>
      <c r="I19" s="29" t="n"/>
      <c r="J19" s="49" t="n"/>
      <c r="K19" s="51" t="n"/>
      <c r="L19" s="29" t="n"/>
      <c r="M19" s="29" t="n"/>
      <c r="N19" s="29" t="n"/>
      <c r="O19" s="29" t="n"/>
      <c r="P19" s="29" t="n"/>
      <c r="Q19" s="29" t="n"/>
      <c r="R19" s="29" t="n"/>
    </row>
    <row r="20" ht="54" customHeight="1">
      <c r="A20" s="29" t="n"/>
      <c r="B20" s="29" t="n"/>
      <c r="C20" s="29" t="n"/>
      <c r="D20" s="29" t="n"/>
      <c r="E20" s="29" t="n"/>
      <c r="F20" s="29" t="n"/>
      <c r="G20" s="29" t="n"/>
      <c r="H20" s="29" t="n"/>
      <c r="I20" s="29" t="n"/>
      <c r="J20" s="49" t="n"/>
      <c r="K20" s="51" t="n"/>
      <c r="L20" s="29" t="n"/>
      <c r="M20" s="29" t="n"/>
      <c r="N20" s="29" t="n"/>
      <c r="O20" s="29" t="n"/>
      <c r="P20" s="29" t="n"/>
      <c r="Q20" s="29" t="n"/>
      <c r="R20" s="29" t="n"/>
    </row>
    <row r="21" ht="54" customHeight="1">
      <c r="A21" s="29" t="n"/>
      <c r="B21" s="29" t="n"/>
      <c r="C21" s="29" t="n"/>
      <c r="D21" s="29" t="n"/>
      <c r="E21" s="29" t="n"/>
      <c r="F21" s="29" t="n"/>
      <c r="G21" s="29" t="n"/>
      <c r="H21" s="29" t="n"/>
      <c r="I21" s="29" t="n"/>
      <c r="J21" s="49" t="n"/>
      <c r="K21" s="51" t="n"/>
      <c r="L21" s="29" t="n"/>
      <c r="M21" s="29" t="n"/>
      <c r="N21" s="29" t="n"/>
      <c r="O21" s="29" t="n"/>
      <c r="P21" s="29" t="n"/>
      <c r="Q21" s="29" t="n"/>
      <c r="R21" s="29" t="n"/>
    </row>
    <row r="22" ht="54" customHeight="1">
      <c r="A22" s="29" t="n"/>
      <c r="B22" s="29" t="n"/>
      <c r="C22" s="29" t="n"/>
      <c r="D22" s="29" t="n"/>
      <c r="E22" s="29" t="n"/>
      <c r="F22" s="29" t="n"/>
      <c r="G22" s="29" t="n"/>
      <c r="H22" s="29" t="n"/>
      <c r="I22" s="29" t="n"/>
      <c r="J22" s="49" t="n"/>
      <c r="K22" s="51" t="n"/>
      <c r="L22" s="29" t="n"/>
      <c r="M22" s="29" t="n"/>
      <c r="N22" s="29" t="n"/>
      <c r="O22" s="29" t="n"/>
      <c r="P22" s="29" t="n"/>
      <c r="Q22" s="29" t="n"/>
      <c r="R22" s="29" t="n"/>
    </row>
    <row r="23" ht="54" customHeight="1">
      <c r="A23" s="29" t="n"/>
      <c r="B23" s="29" t="n"/>
      <c r="C23" s="29" t="n"/>
      <c r="D23" s="29" t="n"/>
      <c r="E23" s="29" t="n"/>
      <c r="F23" s="29" t="n"/>
      <c r="G23" s="29" t="n"/>
      <c r="H23" s="29" t="n"/>
      <c r="I23" s="29" t="n"/>
      <c r="J23" s="49" t="n"/>
      <c r="K23" s="51" t="n"/>
      <c r="L23" s="29" t="n"/>
      <c r="M23" s="29" t="n"/>
      <c r="N23" s="29" t="n"/>
      <c r="O23" s="29" t="n"/>
      <c r="P23" s="29" t="n"/>
      <c r="Q23" s="29" t="n"/>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marbella:action:egitim-sistemi-zorunlu-egitim-ve-okul-turleri-1</t>
        </is>
      </c>
      <c r="B8" s="29" t="inlineStr">
        <is>
          <t>marbella</t>
        </is>
      </c>
      <c r="C8" s="29" t="inlineStr">
        <is>
          <t>marbella:egitim-sistemi-zorunlu-egitim-ve-okul-turleri</t>
        </is>
      </c>
      <c r="D8" s="29" t="inlineStr">
        <is>
          <t>Bilgi al</t>
        </is>
      </c>
      <c r="E8" s="29" t="inlineStr">
        <is>
          <t>https://www.boe.es/buscar/act.php?id=BOE-A-2006-7899</t>
        </is>
      </c>
      <c r="F8" s="49" t="n">
        <v>46319</v>
      </c>
      <c r="G8" s="51" t="n">
        <v>1</v>
      </c>
    </row>
    <row r="9" ht="54" customHeight="1">
      <c r="A9" s="29" t="inlineStr">
        <is>
          <t>marbella:action:yabanci-lise-diplomasi-ile-universiteye-giris-1</t>
        </is>
      </c>
      <c r="B9" s="29" t="inlineStr">
        <is>
          <t>marbella</t>
        </is>
      </c>
      <c r="C9" s="29" t="inlineStr">
        <is>
          <t>marbella:yabanci-lise-diplomasi-ile-universiteye-giris</t>
        </is>
      </c>
      <c r="D9" s="29" t="inlineStr">
        <is>
          <t>Bilgi al</t>
        </is>
      </c>
      <c r="E9" s="29" t="inlineStr">
        <is>
          <t>https://unedasiss.uned.es/publico_destino</t>
        </is>
      </c>
      <c r="F9" s="49" t="n">
        <v>46319</v>
      </c>
      <c r="G9" s="51" t="n">
        <v>1</v>
      </c>
    </row>
    <row r="10" ht="54" customHeight="1">
      <c r="A10" s="29" t="inlineStr">
        <is>
          <t>marbella:action:yabanci-lise-diplomasi-ile-universiteye-giris-2</t>
        </is>
      </c>
      <c r="B10" s="29" t="inlineStr">
        <is>
          <t>marbella</t>
        </is>
      </c>
      <c r="C10" s="29" t="inlineStr">
        <is>
          <t>marbella:yabanci-lise-diplomasi-ile-universiteye-giris</t>
        </is>
      </c>
      <c r="D10" s="29" t="inlineStr">
        <is>
          <t>Bilgi al</t>
        </is>
      </c>
      <c r="E10" s="29" t="inlineStr">
        <is>
          <t>https://www.boe.es/buscar/act.php?id=BOE-A-2024-11858</t>
        </is>
      </c>
      <c r="F10" s="49" t="n">
        <v>46319</v>
      </c>
      <c r="G10" s="51" t="n">
        <v>2</v>
      </c>
    </row>
    <row r="11" ht="54" customHeight="1">
      <c r="A11" s="29" t="inlineStr">
        <is>
          <t>marbella:action:ingreso-minimo-vital-ve-cocuk-destegi-1</t>
        </is>
      </c>
      <c r="B11" s="29" t="inlineStr">
        <is>
          <t>marbella</t>
        </is>
      </c>
      <c r="C11" s="29" t="inlineStr">
        <is>
          <t>marbella:ingreso-minimo-vital-ve-cocuk-destegi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marbella:action:ingreso-minimo-vital-ve-cocuk-destegi-2</t>
        </is>
      </c>
      <c r="B12" s="29" t="inlineStr">
        <is>
          <t>marbella</t>
        </is>
      </c>
      <c r="C12" s="29" t="inlineStr">
        <is>
          <t>marbella:ingreso-minimo-vital-ve-cocuk-destegi</t>
        </is>
      </c>
      <c r="D12" s="29" t="inlineStr">
        <is>
          <t>Bilgi al</t>
        </is>
      </c>
      <c r="E12" s="29" t="inlineStr">
        <is>
          <t>https://www.boe.es/buscar/act.php?id=BOE-A-2021-21007</t>
        </is>
      </c>
      <c r="F12" s="49" t="n">
        <v>46319</v>
      </c>
      <c r="G12" s="51" t="n">
        <v>2</v>
      </c>
    </row>
    <row r="13" ht="54" customHeight="1">
      <c r="A13" s="29" t="inlineStr">
        <is>
          <t>marbella:action:mec-burslari-ab-disi-sart-ve-basvuru-donemi-1</t>
        </is>
      </c>
      <c r="B13" s="29" t="inlineStr">
        <is>
          <t>marbella</t>
        </is>
      </c>
      <c r="C13" s="29" t="inlineStr">
        <is>
          <t>marbella:mec-burslari-ab-disi-sart-ve-basvuru-donemi</t>
        </is>
      </c>
      <c r="D13" s="29" t="inlineStr">
        <is>
          <t>Bilgi al</t>
        </is>
      </c>
      <c r="E13" s="29" t="inlineStr">
        <is>
          <t>https://www.becaseducacion.gob.es/becas-y-ayudas/universidad-grado-master/que-necesitas.html</t>
        </is>
      </c>
      <c r="F13" s="49" t="n">
        <v>46319</v>
      </c>
      <c r="G13" s="51" t="n">
        <v>1</v>
      </c>
    </row>
    <row r="14" ht="54" customHeight="1">
      <c r="A14" s="29" t="inlineStr">
        <is>
          <t>marbella:action:mec-burslari-ab-disi-sart-ve-basvuru-donemi-2</t>
        </is>
      </c>
      <c r="B14" s="29" t="inlineStr">
        <is>
          <t>marbella</t>
        </is>
      </c>
      <c r="C14" s="29" t="inlineStr">
        <is>
          <t>marbella:mec-burslari-ab-disi-sart-ve-basvuru-donemi</t>
        </is>
      </c>
      <c r="D14" s="29" t="inlineStr">
        <is>
          <t>Bilgi al</t>
        </is>
      </c>
      <c r="E14" s="29" t="inlineStr">
        <is>
          <t>https://www.becaseducacion.gob.es/becas-y-ayudas/fp-bachillerato-otros/como-solicitarla.html</t>
        </is>
      </c>
      <c r="F14" s="49" t="n">
        <v>46319</v>
      </c>
      <c r="G14" s="51" t="n">
        <v>2</v>
      </c>
    </row>
    <row r="15" ht="54" customHeight="1">
      <c r="A15" s="29" t="inlineStr">
        <is>
          <t>marbella:action:endulus-okul-kaydi-basvuru-donemi-ve-gec-gelen-ogrenci-1</t>
        </is>
      </c>
      <c r="B15" s="29" t="inlineStr">
        <is>
          <t>marbella</t>
        </is>
      </c>
      <c r="C15" s="29" t="inlineStr">
        <is>
          <t>marbella:endulus-okul-kaydi-basvuru-donemi-ve-gec-gelen-ogrenci</t>
        </is>
      </c>
      <c r="D15" s="29" t="inlineStr">
        <is>
          <t>Bilgi al</t>
        </is>
      </c>
      <c r="E15" s="29" t="inlineStr">
        <is>
          <t>https://www.juntadeandalucia.es/educacion/portales/web/escolarizacion/infantil-a-bachillerato/preguntas-frecuentes</t>
        </is>
      </c>
      <c r="F15" s="49" t="n">
        <v>46319</v>
      </c>
      <c r="G15" s="51" t="n">
        <v>1</v>
      </c>
    </row>
    <row r="16" ht="54" customHeight="1">
      <c r="A16" s="29" t="inlineStr">
        <is>
          <t>marbella:action:endulus-okul-kaydi-basvuru-donemi-ve-gec-gelen-ogrenci-2</t>
        </is>
      </c>
      <c r="B16" s="29" t="inlineStr">
        <is>
          <t>marbella</t>
        </is>
      </c>
      <c r="C16" s="29" t="inlineStr">
        <is>
          <t>marbella:endulus-okul-kaydi-basvuru-donemi-ve-gec-gelen-ogrenci</t>
        </is>
      </c>
      <c r="D16" s="29" t="inlineStr">
        <is>
          <t>Bilgi al</t>
        </is>
      </c>
      <c r="E16" s="29" t="inlineStr">
        <is>
          <t>https://www.juntadeandalucia.es/boja/2020/34/1</t>
        </is>
      </c>
      <c r="F16" s="49" t="n">
        <v>46319</v>
      </c>
      <c r="G16" s="51" t="n">
        <v>2</v>
      </c>
    </row>
    <row r="17" ht="54" customHeight="1">
      <c r="A17" s="29" t="inlineStr">
        <is>
          <t>marbella:action:okul-basvurusu-icin-bilgi-hatti-ve-malaga-egitim-delegasyonu-1</t>
        </is>
      </c>
      <c r="B17" s="29" t="inlineStr">
        <is>
          <t>marbella</t>
        </is>
      </c>
      <c r="C17" s="29" t="inlineStr">
        <is>
          <t>marbella:okul-basvurusu-icin-bilgi-hatti-ve-malaga-egitim-delegasyonu</t>
        </is>
      </c>
      <c r="D17" s="29" t="inlineStr">
        <is>
          <t>Başvur</t>
        </is>
      </c>
      <c r="E17" s="29" t="inlineStr">
        <is>
          <t>https://www.juntadeandalucia.es/educacion/portales/web/escolarizacion/infantil-a-bachillerato</t>
        </is>
      </c>
      <c r="F17" s="49" t="n">
        <v>46323</v>
      </c>
      <c r="G17" s="51" t="n">
        <v>1</v>
      </c>
    </row>
    <row r="18" ht="54" customHeight="1">
      <c r="A18" s="29" t="inlineStr">
        <is>
          <t>marbella:action:okul-basvurusu-icin-bilgi-hatti-ve-malaga-egitim-delegasyonu-2</t>
        </is>
      </c>
      <c r="B18" s="29" t="inlineStr">
        <is>
          <t>marbella</t>
        </is>
      </c>
      <c r="C18" s="29" t="inlineStr">
        <is>
          <t>marbella:okul-basvurusu-icin-bilgi-hatti-ve-malaga-egitim-delegasyonu</t>
        </is>
      </c>
      <c r="D18" s="29" t="inlineStr">
        <is>
          <t>Bilgi al</t>
        </is>
      </c>
      <c r="E18" s="29" t="inlineStr">
        <is>
          <t>https://www.juntadeandalucia.es/organismos/educacion/consejeria/delegaciones/malaga.html</t>
        </is>
      </c>
      <c r="F18" s="49" t="n">
        <v>46323</v>
      </c>
      <c r="G18" s="51" t="n">
        <v>2</v>
      </c>
    </row>
    <row r="19" ht="54" customHeight="1">
      <c r="A19" s="29" t="inlineStr">
        <is>
          <t>marbella:action:okul-basvurusu-sonrasi-puan-listesi-itiraz-kura-ve-matricula-1</t>
        </is>
      </c>
      <c r="B19" s="29" t="inlineStr">
        <is>
          <t>marbella</t>
        </is>
      </c>
      <c r="C19" s="29" t="inlineStr">
        <is>
          <t>marbella:okul-basvurusu-sonrasi-puan-listesi-itiraz-kura-ve-matricula</t>
        </is>
      </c>
      <c r="D19" s="29" t="inlineStr">
        <is>
          <t>Bilgi al</t>
        </is>
      </c>
      <c r="E19" s="29" t="inlineStr">
        <is>
          <t>https://www.juntadeandalucia.es/educacion/portales/web/escolarizacion/infantil-a-bachillerato</t>
        </is>
      </c>
      <c r="F19" s="49" t="n">
        <v>46323</v>
      </c>
      <c r="G19" s="51" t="n">
        <v>1</v>
      </c>
    </row>
    <row r="20" ht="54" customHeight="1">
      <c r="A20" s="29" t="inlineStr">
        <is>
          <t>marbella:action:okul-basvurusu-sonrasi-puan-listesi-itiraz-kura-ve-matricula-2</t>
        </is>
      </c>
      <c r="B20" s="29" t="inlineStr">
        <is>
          <t>marbella</t>
        </is>
      </c>
      <c r="C20" s="29" t="inlineStr">
        <is>
          <t>marbella:okul-basvurusu-sonrasi-puan-listesi-itiraz-kura-ve-matricula</t>
        </is>
      </c>
      <c r="D20" s="29" t="inlineStr">
        <is>
          <t>Bilgi al</t>
        </is>
      </c>
      <c r="E20" s="29" t="inlineStr">
        <is>
          <t>https://www.juntadeandalucia.es/educacion/portales/web/escolarizacion/infantil-a-bachillerato/preguntas-frecuentes</t>
        </is>
      </c>
      <c r="F20" s="49" t="n">
        <v>46323</v>
      </c>
      <c r="G20" s="51" t="n">
        <v>2</v>
      </c>
    </row>
    <row r="21" ht="54" customHeight="1">
      <c r="A21" s="29" t="inlineStr">
        <is>
          <t>marbella:action:okul-etaplarina-giris-yas-ve-diploma-kosullari-1</t>
        </is>
      </c>
      <c r="B21" s="29" t="inlineStr">
        <is>
          <t>marbella</t>
        </is>
      </c>
      <c r="C21" s="29" t="inlineStr">
        <is>
          <t>marbella:okul-etaplarina-giris-yas-ve-diploma-kosullari</t>
        </is>
      </c>
      <c r="D21" s="29" t="inlineStr">
        <is>
          <t>Bilgi al</t>
        </is>
      </c>
      <c r="E21" s="29" t="inlineStr">
        <is>
          <t>https://www.juntadeandalucia.es/educacion/portales/web/escolarizacion/infantil-a-bachillerato/preguntas-frecuentes</t>
        </is>
      </c>
      <c r="F21" s="49" t="n">
        <v>46323</v>
      </c>
      <c r="G21" s="51" t="n">
        <v>1</v>
      </c>
    </row>
    <row r="22" ht="54" customHeight="1">
      <c r="A22" s="29" t="inlineStr">
        <is>
          <t>marbella:action:okul-yerlestirme-puanlama-olcutleri-kardes-adres-gelir-aile-durumu-1</t>
        </is>
      </c>
      <c r="B22" s="29" t="inlineStr">
        <is>
          <t>marbella</t>
        </is>
      </c>
      <c r="C22" s="29" t="inlineStr">
        <is>
          <t>marbella:okul-yerlestirme-puanlama-olcutleri-kardes-adres-gelir-aile-durumu</t>
        </is>
      </c>
      <c r="D22" s="29" t="inlineStr">
        <is>
          <t>Bilgi al</t>
        </is>
      </c>
      <c r="E22" s="29" t="inlineStr">
        <is>
          <t>https://www.juntadeandalucia.es/educacion/portales/web/escolarizacion/infantil-a-bachillerato/preguntas-frecuentes</t>
        </is>
      </c>
      <c r="F22" s="49" t="n">
        <v>46323</v>
      </c>
      <c r="G22" s="51" t="n">
        <v>1</v>
      </c>
    </row>
    <row r="23" ht="54" customHeight="1">
      <c r="A23" s="29" t="inlineStr">
        <is>
          <t>marbella:action:okul-yerlestirme-puanlama-olcutleri-kardes-adres-gelir-aile-durumu-2</t>
        </is>
      </c>
      <c r="B23" s="29" t="inlineStr">
        <is>
          <t>marbella</t>
        </is>
      </c>
      <c r="C23" s="29" t="inlineStr">
        <is>
          <t>marbella:okul-yerlestirme-puanlama-olcutleri-kardes-adres-gelir-aile-durumu</t>
        </is>
      </c>
      <c r="D23" s="29" t="inlineStr">
        <is>
          <t>Bilgi al</t>
        </is>
      </c>
      <c r="E23" s="29" t="inlineStr">
        <is>
          <t>https://www.juntadeandalucia.es/educacion/portales/web/escolarizacion/infantil-a-bachillerato</t>
        </is>
      </c>
      <c r="F23" s="49" t="n">
        <v>46323</v>
      </c>
      <c r="G23" s="51" t="n">
        <v>2</v>
      </c>
    </row>
    <row r="24" ht="54" customHeight="1">
      <c r="A24" s="29" t="inlineStr">
        <is>
          <t>marbella:action:okul-basvurusunda-adres-kaniti-ve-marbella-empadronamiento-ofisleri-1</t>
        </is>
      </c>
      <c r="B24" s="29" t="inlineStr">
        <is>
          <t>marbella</t>
        </is>
      </c>
      <c r="C24" s="29" t="inlineStr">
        <is>
          <t>marbella:okul-basvurusunda-adres-kaniti-ve-marbella-empadronamiento-ofisleri</t>
        </is>
      </c>
      <c r="D24" s="29" t="inlineStr">
        <is>
          <t>Randevu al</t>
        </is>
      </c>
      <c r="E24" s="29" t="inlineStr">
        <is>
          <t>https://extranjeros.marbella.es/empadronamiento</t>
        </is>
      </c>
      <c r="F24" s="49" t="n">
        <v>46323</v>
      </c>
      <c r="G24" s="51" t="n">
        <v>1</v>
      </c>
    </row>
    <row r="25" ht="54" customHeight="1">
      <c r="A25" s="29" t="inlineStr">
        <is>
          <t>marbella:action:okul-basvurusunda-adres-kaniti-ve-marbella-empadronamiento-ofisleri-2</t>
        </is>
      </c>
      <c r="B25" s="29" t="inlineStr">
        <is>
          <t>marbella</t>
        </is>
      </c>
      <c r="C25" s="29" t="inlineStr">
        <is>
          <t>marbella:okul-basvurusunda-adres-kaniti-ve-marbella-empadronamiento-ofisleri</t>
        </is>
      </c>
      <c r="D25" s="29" t="inlineStr">
        <is>
          <t>Bilgi al</t>
        </is>
      </c>
      <c r="E25" s="29" t="inlineStr">
        <is>
          <t>https://www.juntadeandalucia.es/educacion/portales/web/escolarizacion/infantil-a-bachillerato/preguntas-frecuentes</t>
        </is>
      </c>
      <c r="F25" s="49" t="n">
        <v>46323</v>
      </c>
      <c r="G25" s="51" t="n">
        <v>2</v>
      </c>
    </row>
    <row r="26" ht="54" customHeight="1">
      <c r="A26" s="29" t="inlineStr">
        <is>
          <t>marbella:action:okul-puaninda-calisma-ve-gelir-olcutu-icin-belgeler-1</t>
        </is>
      </c>
      <c r="B26" s="29" t="inlineStr">
        <is>
          <t>marbella</t>
        </is>
      </c>
      <c r="C26" s="29" t="inlineStr">
        <is>
          <t>marbella:okul-puaninda-calisma-ve-gelir-olcutu-icin-belgeler</t>
        </is>
      </c>
      <c r="D26" s="29" t="inlineStr">
        <is>
          <t>Bilgi al</t>
        </is>
      </c>
      <c r="E26" s="29" t="inlineStr">
        <is>
          <t>https://www.juntadeandalucia.es/educacion/portales/web/escolarizacion/infantil-a-bachillerato/preguntas-frecuentes</t>
        </is>
      </c>
      <c r="F26" s="49" t="n">
        <v>46323</v>
      </c>
      <c r="G26" s="51" t="n">
        <v>1</v>
      </c>
    </row>
    <row r="27" ht="54" customHeight="1">
      <c r="A27" s="29" t="inlineStr">
        <is>
          <t>marbella:action:engelli-ya-da-ozel-gereksinimli-cocuk-icin-okul-puani-ve-kontenjan-1</t>
        </is>
      </c>
      <c r="B27" s="29" t="inlineStr">
        <is>
          <t>marbella</t>
        </is>
      </c>
      <c r="C27" s="29" t="inlineStr">
        <is>
          <t>marbella:engelli-ya-da-ozel-gereksinimli-cocuk-icin-okul-puani-ve-kontenjan</t>
        </is>
      </c>
      <c r="D27" s="29" t="inlineStr">
        <is>
          <t>Bilgi al</t>
        </is>
      </c>
      <c r="E27" s="29" t="inlineStr">
        <is>
          <t>https://www.juntadeandalucia.es/educacion/portales/web/escolarizacion/infantil-a-bachillerato/preguntas-frecuentes</t>
        </is>
      </c>
      <c r="F27" s="49" t="n">
        <v>46323</v>
      </c>
      <c r="G27" s="51" t="n">
        <v>1</v>
      </c>
    </row>
    <row r="28" ht="54" customHeight="1">
      <c r="A28" s="29" t="inlineStr">
        <is>
          <t>marbella:action:kira-sozlesmesi-suresi-ve-uzama-1</t>
        </is>
      </c>
      <c r="B28" s="29" t="inlineStr">
        <is>
          <t>marbella</t>
        </is>
      </c>
      <c r="C28" s="29" t="inlineStr">
        <is>
          <t>marbella:kira-sozlesmesi-suresi-ve-uzama</t>
        </is>
      </c>
      <c r="D28" s="29" t="inlineStr">
        <is>
          <t>Bilgi al</t>
        </is>
      </c>
      <c r="E28" s="29" t="inlineStr">
        <is>
          <t>https://www.boe.es/buscar/act.php?id=BOE-A-1994-26003</t>
        </is>
      </c>
      <c r="F28" s="49" t="n">
        <v>46319</v>
      </c>
      <c r="G28" s="51" t="n">
        <v>1</v>
      </c>
    </row>
    <row r="29" ht="54" customHeight="1">
      <c r="A29" s="29" t="inlineStr">
        <is>
          <t>marbella:action:kira-depozitosu-fianza-ve-iade-1</t>
        </is>
      </c>
      <c r="B29" s="29" t="inlineStr">
        <is>
          <t>marbella</t>
        </is>
      </c>
      <c r="C29" s="29" t="inlineStr">
        <is>
          <t>marbella:kira-depozitosu-fianza-ve-iade</t>
        </is>
      </c>
      <c r="D29" s="29" t="inlineStr">
        <is>
          <t>Bilgi al</t>
        </is>
      </c>
      <c r="E29" s="29" t="inlineStr">
        <is>
          <t>https://www.boe.es/buscar/act.php?id=BOE-A-1994-26003</t>
        </is>
      </c>
      <c r="F29" s="49" t="n">
        <v>46319</v>
      </c>
      <c r="G29" s="51" t="n">
        <v>1</v>
      </c>
    </row>
    <row r="30" ht="54" customHeight="1">
      <c r="A30" s="29" t="inlineStr">
        <is>
          <t>marbella:action:kira-artisi-siniri-irav-1</t>
        </is>
      </c>
      <c r="B30" s="29" t="inlineStr">
        <is>
          <t>marbella</t>
        </is>
      </c>
      <c r="C30" s="29" t="inlineStr">
        <is>
          <t>marbella:kira-artisi-siniri-irav</t>
        </is>
      </c>
      <c r="D30" s="29" t="inlineStr">
        <is>
          <t>Bilgi al</t>
        </is>
      </c>
      <c r="E30" s="29" t="inlineStr">
        <is>
          <t>https://ine.es/dyngs/INEbase/operacion.htm?c=Estadistica_C&amp;cid=1254736177110&amp;idp=1254735976607&amp;menu=ultiDatos</t>
        </is>
      </c>
      <c r="F30" s="49" t="n">
        <v>46319</v>
      </c>
      <c r="G30" s="51" t="n">
        <v>1</v>
      </c>
    </row>
    <row r="31" ht="54" customHeight="1">
      <c r="A31" s="29" t="inlineStr">
        <is>
          <t>marbella:action:kira-artisi-siniri-irav-2</t>
        </is>
      </c>
      <c r="B31" s="29" t="inlineStr">
        <is>
          <t>marbella</t>
        </is>
      </c>
      <c r="C31" s="29" t="inlineStr">
        <is>
          <t>marbella:kira-artisi-siniri-irav</t>
        </is>
      </c>
      <c r="D31" s="29" t="inlineStr">
        <is>
          <t>Bilgi al</t>
        </is>
      </c>
      <c r="E31" s="29" t="inlineStr">
        <is>
          <t>https://www.boe.es/buscar/act.php?id=BOE-A-1994-26003</t>
        </is>
      </c>
      <c r="F31" s="49" t="n">
        <v>46319</v>
      </c>
      <c r="G31" s="51" t="n">
        <v>2</v>
      </c>
    </row>
    <row r="32" ht="54" customHeight="1">
      <c r="A32" s="29" t="inlineStr">
        <is>
          <t>marbella:action:kirada-onarim-ve-hasar-sorumlulugu-1</t>
        </is>
      </c>
      <c r="B32" s="29" t="inlineStr">
        <is>
          <t>marbella</t>
        </is>
      </c>
      <c r="C32" s="29" t="inlineStr">
        <is>
          <t>marbella:kirada-onarim-ve-hasar-sorumlulugu</t>
        </is>
      </c>
      <c r="D32" s="29" t="inlineStr">
        <is>
          <t>Bilgi al</t>
        </is>
      </c>
      <c r="E32" s="29" t="inlineStr">
        <is>
          <t>https://www.boe.es/buscar/act.php?id=BOE-A-1994-26003</t>
        </is>
      </c>
      <c r="F32" s="49" t="n">
        <v>46319</v>
      </c>
      <c r="G32" s="51" t="n">
        <v>1</v>
      </c>
    </row>
    <row r="33" ht="54" customHeight="1">
      <c r="A33" s="29" t="inlineStr">
        <is>
          <t>marbella:action:kiralik-evden-cikis-ve-ihbar-suresi-1</t>
        </is>
      </c>
      <c r="B33" s="29" t="inlineStr">
        <is>
          <t>marbella</t>
        </is>
      </c>
      <c r="C33" s="29" t="inlineStr">
        <is>
          <t>marbella:kiralik-evden-cikis-ve-ihbar-suresi</t>
        </is>
      </c>
      <c r="D33" s="29" t="inlineStr">
        <is>
          <t>Bilgi al</t>
        </is>
      </c>
      <c r="E33" s="29" t="inlineStr">
        <is>
          <t>https://www.boe.es/buscar/act.php?id=BOE-A-1994-26003</t>
        </is>
      </c>
      <c r="F33" s="49" t="n">
        <v>46319</v>
      </c>
      <c r="G33" s="51" t="n">
        <v>1</v>
      </c>
    </row>
    <row r="34" ht="54" customHeight="1">
      <c r="A34" s="29" t="inlineStr">
        <is>
          <t>marbella:action:kiralik-ilan-dolandiriciligini-tanima-1</t>
        </is>
      </c>
      <c r="B34" s="29" t="inlineStr">
        <is>
          <t>marbella</t>
        </is>
      </c>
      <c r="C34" s="29" t="inlineStr">
        <is>
          <t>marbella:kiralik-ilan-dolandiriciligini-tanima</t>
        </is>
      </c>
      <c r="D34" s="29" t="inlineStr">
        <is>
          <t>Bilgi al</t>
        </is>
      </c>
      <c r="E34" s="29" t="inlineStr">
        <is>
          <t>https://www.incibe.es/ciudadania/estafas-alquileres</t>
        </is>
      </c>
      <c r="F34" s="49" t="n">
        <v>46319</v>
      </c>
      <c r="G34" s="51" t="n">
        <v>1</v>
      </c>
    </row>
    <row r="35" ht="54" customHeight="1">
      <c r="A35" s="29" t="inlineStr">
        <is>
          <t>marbella:action:kiralik-ilan-dolandiriciligini-tanima-2</t>
        </is>
      </c>
      <c r="B35" s="29" t="inlineStr">
        <is>
          <t>marbella</t>
        </is>
      </c>
      <c r="C35" s="29" t="inlineStr">
        <is>
          <t>marbella:kiralik-ilan-dolandiriciligini-tanima</t>
        </is>
      </c>
      <c r="D35" s="29" t="inlineStr">
        <is>
          <t>Bilgi al</t>
        </is>
      </c>
      <c r="E35" s="29" t="inlineStr">
        <is>
          <t>https://www.boe.es/buscar/act.php?id=BOE-A-1994-26003</t>
        </is>
      </c>
      <c r="F35" s="49" t="n">
        <v>46319</v>
      </c>
      <c r="G35" s="51" t="n">
        <v>2</v>
      </c>
    </row>
    <row r="36" ht="54" customHeight="1">
      <c r="A36" s="29" t="inlineStr">
        <is>
          <t>marbella:action:endulus-kira-depozitosu-fianza-avra-yatirma-zorunlulugu-1</t>
        </is>
      </c>
      <c r="B36" s="29" t="inlineStr">
        <is>
          <t>marbella</t>
        </is>
      </c>
      <c r="C36" s="29" t="inlineStr">
        <is>
          <t>marbella:endulus-kira-depozitosu-fianza-avra-yatirma-zorunlulugu</t>
        </is>
      </c>
      <c r="D36" s="29" t="inlineStr">
        <is>
          <t>Bilgi al</t>
        </is>
      </c>
      <c r="E36" s="29" t="inlineStr">
        <is>
          <t>https://www.juntadeandalucia.es/organismos/avra/areas/fianzas/notas-ley-vivienda-andalucia-2025.html</t>
        </is>
      </c>
      <c r="F36" s="49" t="n">
        <v>46319</v>
      </c>
      <c r="G36" s="51" t="n">
        <v>1</v>
      </c>
    </row>
    <row r="37" ht="54" customHeight="1">
      <c r="A37" s="29" t="inlineStr">
        <is>
          <t>marbella:action:elektrik-aboneligi-serbest-piyasa-pvpc-1</t>
        </is>
      </c>
      <c r="B37" s="29" t="inlineStr">
        <is>
          <t>marbella</t>
        </is>
      </c>
      <c r="C37" s="29" t="inlineStr">
        <is>
          <t>marbella:elektrik-aboneligi-serbest-piyasa-pvpc</t>
        </is>
      </c>
      <c r="D37" s="29" t="inlineStr">
        <is>
          <t>Bilgi al</t>
        </is>
      </c>
      <c r="E37" s="29" t="inlineStr">
        <is>
          <t>https://www.miteco.gob.es/es/energia/energia-electrica/electricidad/contratacion-suministro.html</t>
        </is>
      </c>
      <c r="F37" s="49" t="n">
        <v>46319</v>
      </c>
      <c r="G37" s="51" t="n">
        <v>1</v>
      </c>
    </row>
    <row r="38" ht="54" customHeight="1">
      <c r="A38" s="29" t="inlineStr">
        <is>
          <t>marbella:action:elektrik-aboneligi-serbest-piyasa-pvpc-2</t>
        </is>
      </c>
      <c r="B38" s="29" t="inlineStr">
        <is>
          <t>marbella</t>
        </is>
      </c>
      <c r="C38" s="29" t="inlineStr">
        <is>
          <t>marbella:elektrik-aboneligi-serbest-piyasa-pvpc</t>
        </is>
      </c>
      <c r="D38" s="29" t="inlineStr">
        <is>
          <t>Bilgi al</t>
        </is>
      </c>
      <c r="E38" s="29" t="inlineStr">
        <is>
          <t>https://www.cnmc.es/facil-para-ti/que-hace-la-cnmc-para-consumidores/comercializacion-y-suministro-electrico</t>
        </is>
      </c>
      <c r="F38" s="49" t="n">
        <v>46319</v>
      </c>
      <c r="G38" s="51" t="n">
        <v>2</v>
      </c>
    </row>
    <row r="39" ht="54" customHeight="1">
      <c r="A39" s="29" t="inlineStr">
        <is>
          <t>marbella:action:elektrik-faturasi-nasil-okunur-1</t>
        </is>
      </c>
      <c r="B39" s="29" t="inlineStr">
        <is>
          <t>marbella</t>
        </is>
      </c>
      <c r="C39" s="29" t="inlineStr">
        <is>
          <t>marbella:elektrik-faturasi-nasil-okunur</t>
        </is>
      </c>
      <c r="D39" s="29" t="inlineStr">
        <is>
          <t>Bilgi al</t>
        </is>
      </c>
      <c r="E39" s="29" t="inlineStr">
        <is>
          <t>https://www.cnmc.es/facil-para-ti/que-hace-la-cnmc-para-consumidores/comercializacion-y-suministro-electrico</t>
        </is>
      </c>
      <c r="F39" s="49" t="n">
        <v>46319</v>
      </c>
      <c r="G39" s="51" t="n">
        <v>1</v>
      </c>
    </row>
    <row r="40" ht="54" customHeight="1">
      <c r="A40" s="29" t="inlineStr">
        <is>
          <t>marbella:action:elektrik-faturasi-nasil-okunur-2</t>
        </is>
      </c>
      <c r="B40" s="29" t="inlineStr">
        <is>
          <t>marbella</t>
        </is>
      </c>
      <c r="C40" s="29" t="inlineStr">
        <is>
          <t>marbella:elektrik-faturasi-nasil-okunur</t>
        </is>
      </c>
      <c r="D40" s="29" t="inlineStr">
        <is>
          <t>Bilgi al</t>
        </is>
      </c>
      <c r="E40" s="29" t="inlineStr">
        <is>
          <t>https://www.miteco.gob.es/es/energia/energia-electrica/electricidad/contratacion-suministro/precio-voluntario.html</t>
        </is>
      </c>
      <c r="F40" s="49" t="n">
        <v>46319</v>
      </c>
      <c r="G40" s="51" t="n">
        <v>2</v>
      </c>
    </row>
    <row r="41" ht="54" customHeight="1">
      <c r="A41" s="29" t="inlineStr">
        <is>
          <t>marbella:action:sozlesmeli-elektrik-gucu-nasil-secilir-1</t>
        </is>
      </c>
      <c r="B41" s="29" t="inlineStr">
        <is>
          <t>marbella</t>
        </is>
      </c>
      <c r="C41" s="29" t="inlineStr">
        <is>
          <t>marbella:sozlesmeli-elektrik-gucu-nasil-secilir</t>
        </is>
      </c>
      <c r="D41" s="29" t="inlineStr">
        <is>
          <t>Bilgi al</t>
        </is>
      </c>
      <c r="E41" s="29" t="inlineStr">
        <is>
          <t>https://www.cnmc.es/facil-para-ti/que-hace-la-cnmc-para-consumidores/comercializacion-y-suministro-electrico</t>
        </is>
      </c>
      <c r="F41" s="49" t="n">
        <v>46319</v>
      </c>
      <c r="G41" s="51" t="n">
        <v>1</v>
      </c>
    </row>
    <row r="42" ht="54" customHeight="1">
      <c r="A42" s="29" t="inlineStr">
        <is>
          <t>marbella:action:sozlesmeli-elektrik-gucu-nasil-secilir-2</t>
        </is>
      </c>
      <c r="B42" s="29" t="inlineStr">
        <is>
          <t>marbella</t>
        </is>
      </c>
      <c r="C42" s="29" t="inlineStr">
        <is>
          <t>marbella:sozlesmeli-elektrik-gucu-nasil-secilir</t>
        </is>
      </c>
      <c r="D42" s="29" t="inlineStr">
        <is>
          <t>Bilgi al</t>
        </is>
      </c>
      <c r="E42" s="29" t="inlineStr">
        <is>
          <t>https://www.miteco.gob.es/es/energia/energia-electrica/electricidad/contratacion-suministro.html</t>
        </is>
      </c>
      <c r="F42" s="49" t="n">
        <v>46319</v>
      </c>
      <c r="G42" s="51" t="n">
        <v>2</v>
      </c>
    </row>
    <row r="43" ht="54" customHeight="1">
      <c r="A43" s="29" t="inlineStr">
        <is>
          <t>marbella:action:dogalgaz-aboneligi-tur-ve-fatura-1</t>
        </is>
      </c>
      <c r="B43" s="29" t="inlineStr">
        <is>
          <t>marbella</t>
        </is>
      </c>
      <c r="C43" s="29" t="inlineStr">
        <is>
          <t>marbella:dogalgaz-aboneligi-tur-ve-fatura</t>
        </is>
      </c>
      <c r="D43" s="29" t="inlineStr">
        <is>
          <t>Bilgi al</t>
        </is>
      </c>
      <c r="E43" s="29" t="inlineStr">
        <is>
          <t>https://www.cnmc.es/facil-para-ti/que-hace-la-cnmc-para-consumidores/consumidores-gas</t>
        </is>
      </c>
      <c r="F43" s="49" t="n">
        <v>46319</v>
      </c>
      <c r="G43" s="51" t="n">
        <v>1</v>
      </c>
    </row>
    <row r="44" ht="54" customHeight="1">
      <c r="A44" s="29" t="inlineStr">
        <is>
          <t>marbella:action:bono-social-elektrik-kimler-alir-1</t>
        </is>
      </c>
      <c r="B44" s="29" t="inlineStr">
        <is>
          <t>marbella</t>
        </is>
      </c>
      <c r="C44" s="29" t="inlineStr">
        <is>
          <t>marbella:bono-social-elektrik-kimler-alir</t>
        </is>
      </c>
      <c r="D44" s="29" t="inlineStr">
        <is>
          <t>Bilgi al</t>
        </is>
      </c>
      <c r="E44" s="29" t="inlineStr">
        <is>
          <t>https://www.miteco.gob.es/es/energia/pobreza-energetica/pe-001/requisitos.html</t>
        </is>
      </c>
      <c r="F44" s="49" t="n">
        <v>46319</v>
      </c>
      <c r="G44" s="51" t="n">
        <v>1</v>
      </c>
    </row>
    <row r="45" ht="54" customHeight="1">
      <c r="A45" s="29" t="inlineStr">
        <is>
          <t>marbella:action:bono-social-elektrik-kimler-alir-2</t>
        </is>
      </c>
      <c r="B45" s="29" t="inlineStr">
        <is>
          <t>marbella</t>
        </is>
      </c>
      <c r="C45" s="29" t="inlineStr">
        <is>
          <t>marbella:bono-social-elektrik-kimler-alir</t>
        </is>
      </c>
      <c r="D45" s="29" t="inlineStr">
        <is>
          <t>Bilgi al</t>
        </is>
      </c>
      <c r="E45" s="29" t="inlineStr">
        <is>
          <t>https://www.boe.es/buscar/act.php?id=BOE-A-2017-11505</t>
        </is>
      </c>
      <c r="F45" s="49" t="n">
        <v>46319</v>
      </c>
      <c r="G45" s="51" t="n">
        <v>2</v>
      </c>
    </row>
    <row r="46" ht="54" customHeight="1">
      <c r="A46" s="29" t="inlineStr">
        <is>
          <t>marbella:action:internet-mobil-hat-sozlesmesi-taahhut-cayma-1</t>
        </is>
      </c>
      <c r="B46" s="29" t="inlineStr">
        <is>
          <t>marbella</t>
        </is>
      </c>
      <c r="C46" s="29" t="inlineStr">
        <is>
          <t>marbella:internet-mobil-hat-sozlesmesi-taahhut-cayma</t>
        </is>
      </c>
      <c r="D46" s="29" t="inlineStr">
        <is>
          <t>Bilgi al</t>
        </is>
      </c>
      <c r="E46" s="29" t="inlineStr">
        <is>
          <t>https://www.boe.es/buscar/act.php?id=BOE-A-2022-10757</t>
        </is>
      </c>
      <c r="F46" s="49" t="n">
        <v>46319</v>
      </c>
      <c r="G46" s="51" t="n">
        <v>1</v>
      </c>
    </row>
    <row r="47" ht="54" customHeight="1">
      <c r="A47" s="29" t="inlineStr">
        <is>
          <t>marbella:action:internet-mobil-hat-sozlesmesi-taahhut-cayma-2</t>
        </is>
      </c>
      <c r="B47" s="29" t="inlineStr">
        <is>
          <t>marbella</t>
        </is>
      </c>
      <c r="C47" s="29" t="inlineStr">
        <is>
          <t>marbella:internet-mobil-hat-sozlesmesi-taahhut-cayma</t>
        </is>
      </c>
      <c r="D47" s="29" t="inlineStr">
        <is>
          <t>Bilgi al</t>
        </is>
      </c>
      <c r="E47" s="29" t="inlineStr">
        <is>
          <t>https://www.boe.es/buscar/act.php?id=BOE-A-2007-20555</t>
        </is>
      </c>
      <c r="F47" s="49" t="n">
        <v>46319</v>
      </c>
      <c r="G47" s="51" t="n">
        <v>2</v>
      </c>
    </row>
    <row r="48" ht="54" customHeight="1">
      <c r="A48" s="29" t="inlineStr">
        <is>
          <t>marbella:action:cnmc-teklif-karsilastirma-araci-1</t>
        </is>
      </c>
      <c r="B48" s="29" t="inlineStr">
        <is>
          <t>marbella</t>
        </is>
      </c>
      <c r="C48" s="29" t="inlineStr">
        <is>
          <t>marbella:cnmc-teklif-karsilastirma-araci</t>
        </is>
      </c>
      <c r="D48" s="29" t="inlineStr">
        <is>
          <t>Hesapla</t>
        </is>
      </c>
      <c r="E48" s="29" t="inlineStr">
        <is>
          <t>https://www.cnmc.es/facil-para-ti/herramientas-utiles/energia</t>
        </is>
      </c>
      <c r="F48" s="49" t="n">
        <v>46319</v>
      </c>
      <c r="G48" s="51" t="n">
        <v>1</v>
      </c>
    </row>
    <row r="49" ht="54" customHeight="1">
      <c r="A49" s="29" t="inlineStr">
        <is>
          <t>marbella:action:cnmc-teklif-karsilastirma-araci-2</t>
        </is>
      </c>
      <c r="B49" s="29" t="inlineStr">
        <is>
          <t>marbella</t>
        </is>
      </c>
      <c r="C49" s="29" t="inlineStr">
        <is>
          <t>marbella:cnmc-teklif-karsilastirma-araci</t>
        </is>
      </c>
      <c r="D49" s="29" t="inlineStr">
        <is>
          <t>Bilgi al</t>
        </is>
      </c>
      <c r="E49" s="29" t="inlineStr">
        <is>
          <t>https://www.cnmc.es/facil-para-ti/que-hace-la-cnmc-para-consumidores/consumidores-gas</t>
        </is>
      </c>
      <c r="F49" s="49" t="n">
        <v>46319</v>
      </c>
      <c r="G49" s="51" t="n">
        <v>2</v>
      </c>
    </row>
    <row r="50" ht="54" customHeight="1">
      <c r="A50" s="29" t="inlineStr">
        <is>
          <t>marbella:action:elektrik-ve-telekom-sikayet-yollari-1</t>
        </is>
      </c>
      <c r="B50" s="29" t="inlineStr">
        <is>
          <t>marbella</t>
        </is>
      </c>
      <c r="C50" s="29" t="inlineStr">
        <is>
          <t>marbella:elektrik-ve-telekom-sikayet-yollari</t>
        </is>
      </c>
      <c r="D50" s="29" t="inlineStr">
        <is>
          <t>Bilgi al</t>
        </is>
      </c>
      <c r="E50" s="29" t="inlineStr">
        <is>
          <t>https://www.miteco.gob.es/es/energia/energia-electrica/electricidad/contratacion-suministro/reclamaciones.html</t>
        </is>
      </c>
      <c r="F50" s="49" t="n">
        <v>46319</v>
      </c>
      <c r="G50" s="51" t="n">
        <v>1</v>
      </c>
    </row>
    <row r="51" ht="54" customHeight="1">
      <c r="A51" s="29" t="inlineStr">
        <is>
          <t>marbella:action:elektrik-ve-telekom-sikayet-yollari-2</t>
        </is>
      </c>
      <c r="B51" s="29" t="inlineStr">
        <is>
          <t>marbella</t>
        </is>
      </c>
      <c r="C51" s="29" t="inlineStr">
        <is>
          <t>marbella:elektrik-ve-telekom-sikayet-yollari</t>
        </is>
      </c>
      <c r="D51" s="29" t="inlineStr">
        <is>
          <t>Formu doldur</t>
        </is>
      </c>
      <c r="E51" s="29" t="inlineStr">
        <is>
          <t>https://usuariosteleco.digital.gob.es/reclamaciones/telefonia-e-internet</t>
        </is>
      </c>
      <c r="F51" s="49" t="n">
        <v>46319</v>
      </c>
      <c r="G51" s="51" t="n">
        <v>2</v>
      </c>
    </row>
    <row r="52" ht="54" customHeight="1">
      <c r="A52" s="29" t="inlineStr">
        <is>
          <t>marbella:action:apartman-yonetimi-comunidad-de-vecinos-1</t>
        </is>
      </c>
      <c r="B52" s="29" t="inlineStr">
        <is>
          <t>marbella</t>
        </is>
      </c>
      <c r="C52" s="29" t="inlineStr">
        <is>
          <t>marbella:apartman-yonetimi-comunidad-de-vecinos</t>
        </is>
      </c>
      <c r="D52" s="29" t="inlineStr">
        <is>
          <t>Bilgi al</t>
        </is>
      </c>
      <c r="E52" s="29" t="inlineStr">
        <is>
          <t>https://www.boe.es/buscar/act.php?id=BOE-A-1960-10906</t>
        </is>
      </c>
      <c r="F52" s="49" t="n">
        <v>46319</v>
      </c>
      <c r="G52" s="51" t="n">
        <v>1</v>
      </c>
    </row>
    <row r="53" ht="54" customHeight="1">
      <c r="A53" s="29" t="inlineStr">
        <is>
          <t>marbella:action:apartman-yonetimi-comunidad-de-vecinos-2</t>
        </is>
      </c>
      <c r="B53" s="29" t="inlineStr">
        <is>
          <t>marbella</t>
        </is>
      </c>
      <c r="C53" s="29" t="inlineStr">
        <is>
          <t>marbella:apartman-yonetimi-comunidad-de-vecinos</t>
        </is>
      </c>
      <c r="D53" s="29" t="inlineStr">
        <is>
          <t>Bilgi al</t>
        </is>
      </c>
      <c r="E53" s="29" t="inlineStr">
        <is>
          <t>https://www.boe.es/buscar/act.php?id=BOE-A-2006-11130</t>
        </is>
      </c>
      <c r="F53" s="49" t="n">
        <v>46319</v>
      </c>
      <c r="G53" s="51" t="n">
        <v>2</v>
      </c>
    </row>
    <row r="54" ht="54" customHeight="1">
      <c r="A54" s="29" t="inlineStr">
        <is>
          <t>marbella:action:resmi-tatiller-2027-1</t>
        </is>
      </c>
      <c r="B54" s="29" t="inlineStr">
        <is>
          <t>marbella</t>
        </is>
      </c>
      <c r="C54" s="29" t="inlineStr">
        <is>
          <t>marbella:resmi-tatiller-2027</t>
        </is>
      </c>
      <c r="D54" s="29" t="inlineStr">
        <is>
          <t>Bilgi al</t>
        </is>
      </c>
      <c r="E54" s="29" t="inlineStr">
        <is>
          <t>https://www.boe.es/buscar/doc.php?id=BOE-A-2026-21254</t>
        </is>
      </c>
      <c r="F54" s="49" t="n">
        <v>46319</v>
      </c>
      <c r="G54" s="51" t="n">
        <v>1</v>
      </c>
    </row>
    <row r="55" ht="54" customHeight="1">
      <c r="A55" s="29" t="inlineStr">
        <is>
          <t>marbella:action:magaza-acilis-saatleri-cercevesi-1</t>
        </is>
      </c>
      <c r="B55" s="29" t="inlineStr">
        <is>
          <t>marbella</t>
        </is>
      </c>
      <c r="C55" s="29" t="inlineStr">
        <is>
          <t>marbella:magaza-acilis-saatleri-cercevesi</t>
        </is>
      </c>
      <c r="D55" s="29" t="inlineStr">
        <is>
          <t>Bilgi al</t>
        </is>
      </c>
      <c r="E55" s="29" t="inlineStr">
        <is>
          <t>https://www.boe.es/buscar/act.php?id=BOE-A-2004-21421</t>
        </is>
      </c>
      <c r="F55" s="49" t="n">
        <v>46319</v>
      </c>
      <c r="G55" s="51" t="n">
        <v>1</v>
      </c>
    </row>
    <row r="56" ht="54" customHeight="1">
      <c r="A56" s="29" t="inlineStr">
        <is>
          <t>marbella:action:ab-disi-paket-gumruk-iva-1</t>
        </is>
      </c>
      <c r="B56" s="29" t="inlineStr">
        <is>
          <t>marbella</t>
        </is>
      </c>
      <c r="C56" s="29" t="inlineStr">
        <is>
          <t>marbella:ab-disi-paket-gumruk-iva</t>
        </is>
      </c>
      <c r="D56" s="29" t="inlineStr">
        <is>
          <t>Bilgi al</t>
        </is>
      </c>
      <c r="E56" s="29" t="inlineStr">
        <is>
          <t>https://sede.agenciatributaria.gob.es/Sede/aduanas/comercio-electronico-pipe-envios-particulares/compras-internet-envios-particulares/envios-valor-hasta-150-euros.html</t>
        </is>
      </c>
      <c r="F56" s="49" t="n">
        <v>46319</v>
      </c>
      <c r="G56" s="51" t="n">
        <v>1</v>
      </c>
    </row>
    <row r="57" ht="54" customHeight="1">
      <c r="A57" s="29" t="inlineStr">
        <is>
          <t>marbella:action:ab-disi-paket-gumruk-iva-2</t>
        </is>
      </c>
      <c r="B57" s="29" t="inlineStr">
        <is>
          <t>marbella</t>
        </is>
      </c>
      <c r="C57" s="29" t="inlineStr">
        <is>
          <t>marbella:ab-disi-paket-gumruk-iva</t>
        </is>
      </c>
      <c r="D57" s="29" t="inlineStr">
        <is>
          <t>Bilgi al</t>
        </is>
      </c>
      <c r="E57" s="29" t="inlineStr">
        <is>
          <t>https://www.correos.es/es/es/atencion-al-cliente/informacion-aduanera</t>
        </is>
      </c>
      <c r="F57" s="49" t="n">
        <v>46319</v>
      </c>
      <c r="G57" s="51" t="n">
        <v>2</v>
      </c>
    </row>
    <row r="58" ht="54" customHeight="1">
      <c r="A58" s="29" t="inlineStr">
        <is>
          <t>marbella:action:diger-resmi-yardim-hatlari-1</t>
        </is>
      </c>
      <c r="B58" s="29" t="inlineStr">
        <is>
          <t>marbella</t>
        </is>
      </c>
      <c r="C58" s="29" t="inlineStr">
        <is>
          <t>marbella:diger-resmi-yardim-hatlari</t>
        </is>
      </c>
      <c r="D58" s="29" t="inlineStr">
        <is>
          <t>Bilgi al</t>
        </is>
      </c>
      <c r="E58" s="29" t="inlineStr">
        <is>
          <t>https://www.igualdad.gob.es/accede-a-lineas-telefonicas-especializadas-para-atencion-apoyo-y-proteccion-en-casos-de-violencia-de-genero-lgtbifobia-o-discriminacion-racial/</t>
        </is>
      </c>
      <c r="F58" s="49" t="n">
        <v>46319</v>
      </c>
      <c r="G58" s="51" t="n">
        <v>1</v>
      </c>
    </row>
    <row r="59" ht="54" customHeight="1">
      <c r="A59" s="29" t="inlineStr">
        <is>
          <t>marbella:action:diger-resmi-yardim-hatlari-2</t>
        </is>
      </c>
      <c r="B59" s="29" t="inlineStr">
        <is>
          <t>marbella</t>
        </is>
      </c>
      <c r="C59" s="29" t="inlineStr">
        <is>
          <t>marbella:diger-resmi-yardim-hatlari</t>
        </is>
      </c>
      <c r="D59" s="29" t="inlineStr">
        <is>
          <t>Bilgi al</t>
        </is>
      </c>
      <c r="E59" s="29" t="inlineStr">
        <is>
          <t>https://www.sanidad.gob.es/linea024/home.htm</t>
        </is>
      </c>
      <c r="F59" s="49" t="n">
        <v>46319</v>
      </c>
      <c r="G59" s="51" t="n">
        <v>2</v>
      </c>
    </row>
    <row r="60" ht="54" customHeight="1">
      <c r="A60" s="29" t="inlineStr">
        <is>
          <t>marbella:action:bahsis-ve-odeme-aliskanliklari-1</t>
        </is>
      </c>
      <c r="B60" s="29" t="inlineStr">
        <is>
          <t>marbella</t>
        </is>
      </c>
      <c r="C60" s="29" t="inlineStr">
        <is>
          <t>marbella:bahsis-ve-odeme-aliskanliklari</t>
        </is>
      </c>
      <c r="D60" s="29" t="inlineStr">
        <is>
          <t>Bilgi al</t>
        </is>
      </c>
      <c r="E60" s="29" t="inlineStr">
        <is>
          <t>https://www.spain.info/es/consejos-viaje/moneda-billetes/</t>
        </is>
      </c>
      <c r="F60" s="49" t="n">
        <v>46319</v>
      </c>
      <c r="G60" s="51" t="n">
        <v>1</v>
      </c>
    </row>
    <row r="61" ht="54" customHeight="1">
      <c r="A61" s="29" t="inlineStr">
        <is>
          <t>marbella:action:endulus-2027-resmi-tatilleri-1</t>
        </is>
      </c>
      <c r="B61" s="29" t="inlineStr">
        <is>
          <t>marbella</t>
        </is>
      </c>
      <c r="C61" s="29" t="inlineStr">
        <is>
          <t>marbella:endulus-2027-resmi-tatilleri</t>
        </is>
      </c>
      <c r="D61" s="29" t="inlineStr">
        <is>
          <t>Bilgi al</t>
        </is>
      </c>
      <c r="E61" s="29" t="inlineStr">
        <is>
          <t>https://www.juntadeandalucia.es/boja/2026/84/1</t>
        </is>
      </c>
      <c r="F61" s="49" t="n">
        <v>46319</v>
      </c>
      <c r="G61" s="51" t="n">
        <v>1</v>
      </c>
    </row>
    <row r="62" ht="54" customHeight="1">
      <c r="A62" s="29" t="inlineStr">
        <is>
          <t>marbella:action:is-sozlesmesi-turleri-1</t>
        </is>
      </c>
      <c r="B62" s="29" t="inlineStr">
        <is>
          <t>marbella</t>
        </is>
      </c>
      <c r="C62" s="29" t="inlineStr">
        <is>
          <t>marbella:is-sozlesmesi-turleri</t>
        </is>
      </c>
      <c r="D62" s="29" t="inlineStr">
        <is>
          <t>Bilgi al</t>
        </is>
      </c>
      <c r="E62" s="29" t="inlineStr">
        <is>
          <t>https://www.boe.es/buscar/act.php?id=BOE-A-2015-11430</t>
        </is>
      </c>
      <c r="F62" s="49" t="n">
        <v>46319</v>
      </c>
      <c r="G62" s="51" t="n">
        <v>1</v>
      </c>
    </row>
    <row r="63" ht="54" customHeight="1">
      <c r="A63" s="29" t="inlineStr">
        <is>
          <t>marbella:action:asgari-ucret-smi-2026-calisma-saatleri-1</t>
        </is>
      </c>
      <c r="B63" s="29" t="inlineStr">
        <is>
          <t>marbella</t>
        </is>
      </c>
      <c r="C63" s="29" t="inlineStr">
        <is>
          <t>marbella:asgari-ucret-smi-2026-calisma-saatleri</t>
        </is>
      </c>
      <c r="D63" s="29" t="inlineStr">
        <is>
          <t>Bilgi al</t>
        </is>
      </c>
      <c r="E63" s="29" t="inlineStr">
        <is>
          <t>https://www.boe.es/eli/es/rd/2026/02/18/126/con</t>
        </is>
      </c>
      <c r="F63" s="49" t="n">
        <v>46319</v>
      </c>
      <c r="G63" s="51" t="n">
        <v>1</v>
      </c>
    </row>
    <row r="64" ht="54" customHeight="1">
      <c r="A64" s="29" t="inlineStr">
        <is>
          <t>marbella:action:asgari-ucret-smi-2026-calisma-saatleri-2</t>
        </is>
      </c>
      <c r="B64" s="29" t="inlineStr">
        <is>
          <t>marbella</t>
        </is>
      </c>
      <c r="C64" s="29" t="inlineStr">
        <is>
          <t>marbella:asgari-ucret-smi-2026-calisma-saatleri</t>
        </is>
      </c>
      <c r="D64" s="29" t="inlineStr">
        <is>
          <t>Bilgi al</t>
        </is>
      </c>
      <c r="E64" s="29" t="inlineStr">
        <is>
          <t>https://www.boe.es/buscar/act.php?id=BOE-A-2015-11430</t>
        </is>
      </c>
      <c r="F64" s="49" t="n">
        <v>46319</v>
      </c>
      <c r="G64" s="51" t="n">
        <v>2</v>
      </c>
    </row>
    <row r="65" ht="54" customHeight="1">
      <c r="A65" s="29" t="inlineStr">
        <is>
          <t>marbella:action:yillik-izin-ve-resmi-tatiller-2026-1</t>
        </is>
      </c>
      <c r="B65" s="29" t="inlineStr">
        <is>
          <t>marbella</t>
        </is>
      </c>
      <c r="C65" s="29" t="inlineStr">
        <is>
          <t>marbella:yillik-izin-ve-resmi-tatiller-2026</t>
        </is>
      </c>
      <c r="D65" s="29" t="inlineStr">
        <is>
          <t>Bilgi al</t>
        </is>
      </c>
      <c r="E65" s="29" t="inlineStr">
        <is>
          <t>https://www.boe.es/diario_boe/txt.php?id=BOE-A-2025-21667</t>
        </is>
      </c>
      <c r="F65" s="49" t="n">
        <v>46319</v>
      </c>
      <c r="G65" s="51" t="n">
        <v>1</v>
      </c>
    </row>
    <row r="66" ht="54" customHeight="1">
      <c r="A66" s="29" t="inlineStr">
        <is>
          <t>marbella:action:yillik-izin-ve-resmi-tatiller-2026-2</t>
        </is>
      </c>
      <c r="B66" s="29" t="inlineStr">
        <is>
          <t>marbella</t>
        </is>
      </c>
      <c r="C66" s="29" t="inlineStr">
        <is>
          <t>marbella:yillik-izin-ve-resmi-tatiller-2026</t>
        </is>
      </c>
      <c r="D66" s="29" t="inlineStr">
        <is>
          <t>Bilgi al</t>
        </is>
      </c>
      <c r="E66" s="29" t="inlineStr">
        <is>
          <t>https://www.boe.es/buscar/act.php?id=BOE-A-2015-11430</t>
        </is>
      </c>
      <c r="F66" s="49" t="n">
        <v>46319</v>
      </c>
      <c r="G66" s="51" t="n">
        <v>2</v>
      </c>
    </row>
    <row r="67" ht="54" customHeight="1">
      <c r="A67" s="29" t="inlineStr">
        <is>
          <t>marbella:action:maas-bordrosu-nomina-icerigi-1</t>
        </is>
      </c>
      <c r="B67" s="29" t="inlineStr">
        <is>
          <t>marbella</t>
        </is>
      </c>
      <c r="C67" s="29" t="inlineStr">
        <is>
          <t>marbella:maas-bordrosu-nomina-icerigi</t>
        </is>
      </c>
      <c r="D67" s="29" t="inlineStr">
        <is>
          <t>Bilgi al</t>
        </is>
      </c>
      <c r="E67" s="29" t="inlineStr">
        <is>
          <t>https://www.boe.es/buscar/act.php?id=BOE-A-1995-912</t>
        </is>
      </c>
      <c r="F67" s="49" t="n">
        <v>46319</v>
      </c>
      <c r="G67" s="51" t="n">
        <v>1</v>
      </c>
    </row>
    <row r="68" ht="54" customHeight="1">
      <c r="A68" s="29" t="inlineStr">
        <is>
          <t>marbella:action:maas-bordrosu-nomina-icerigi-2</t>
        </is>
      </c>
      <c r="B68" s="29" t="inlineStr">
        <is>
          <t>marbella</t>
        </is>
      </c>
      <c r="C68" s="29" t="inlineStr">
        <is>
          <t>marbella:maas-bordrosu-nomina-icerigi</t>
        </is>
      </c>
      <c r="D68" s="29" t="inlineStr">
        <is>
          <t>Bilgi al</t>
        </is>
      </c>
      <c r="E68" s="29" t="inlineStr">
        <is>
          <t>https://www.boe.es/diario_boe/txt.php?id=BOE-A-2026-7296</t>
        </is>
      </c>
      <c r="F68" s="49" t="n">
        <v>46319</v>
      </c>
      <c r="G68" s="51" t="n">
        <v>2</v>
      </c>
    </row>
    <row r="69" ht="54" customHeight="1">
      <c r="A69" s="29" t="inlineStr">
        <is>
          <t>marbella:action:finiquito-isten-ayrilirken-tasfiye-belgesi-1</t>
        </is>
      </c>
      <c r="B69" s="29" t="inlineStr">
        <is>
          <t>marbella</t>
        </is>
      </c>
      <c r="C69" s="29" t="inlineStr">
        <is>
          <t>marbella:finiquito-isten-ayrilirken-tasfiye-belgesi</t>
        </is>
      </c>
      <c r="D69" s="29" t="inlineStr">
        <is>
          <t>Bilgi al</t>
        </is>
      </c>
      <c r="E69" s="29" t="inlineStr">
        <is>
          <t>https://www.boe.es/buscar/act.php?id=BOE-A-2015-11430</t>
        </is>
      </c>
      <c r="F69" s="49" t="n">
        <v>46319</v>
      </c>
      <c r="G69" s="51" t="n">
        <v>1</v>
      </c>
    </row>
    <row r="70" ht="54" customHeight="1">
      <c r="A70" s="29" t="inlineStr">
        <is>
          <t>marbella:action:isten-cikarilma-despido-turleri-ve-tazminat-1</t>
        </is>
      </c>
      <c r="B70" s="29" t="inlineStr">
        <is>
          <t>marbella</t>
        </is>
      </c>
      <c r="C70" s="29" t="inlineStr">
        <is>
          <t>marbella:isten-cikarilma-despido-turleri-ve-tazminat</t>
        </is>
      </c>
      <c r="D70" s="29" t="inlineStr">
        <is>
          <t>Bilgi al</t>
        </is>
      </c>
      <c r="E70" s="29" t="inlineStr">
        <is>
          <t>https://www.boe.es/buscar/act.php?id=BOE-A-2015-11430</t>
        </is>
      </c>
      <c r="F70" s="49" t="n">
        <v>46319</v>
      </c>
      <c r="G70" s="51" t="n">
        <v>1</v>
      </c>
    </row>
    <row r="71" ht="54" customHeight="1">
      <c r="A71" s="29" t="inlineStr">
        <is>
          <t>marbella:action:issizlik-maasi-paro-sepe-basvurusu-1</t>
        </is>
      </c>
      <c r="B71" s="29" t="inlineStr">
        <is>
          <t>marbella</t>
        </is>
      </c>
      <c r="C71" s="29" t="inlineStr">
        <is>
          <t>marbella:issizlik-maasi-paro-sepe-basvurusu</t>
        </is>
      </c>
      <c r="D71" s="29" t="inlineStr">
        <is>
          <t>Bilgi al</t>
        </is>
      </c>
      <c r="E71" s="29" t="inlineStr">
        <is>
          <t>https://www.sepe.es/HomeSepe/prestaciones-desempleo/prestacion-contributiva/prestacion-contributiva-mas-de-un-anyo.html</t>
        </is>
      </c>
      <c r="F71" s="49" t="n">
        <v>46319</v>
      </c>
      <c r="G71" s="51" t="n">
        <v>1</v>
      </c>
    </row>
    <row r="72" ht="54" customHeight="1">
      <c r="A72" s="29" t="inlineStr">
        <is>
          <t>marbella:action:issizlik-maasi-paro-sepe-basvurusu-2</t>
        </is>
      </c>
      <c r="B72" s="29" t="inlineStr">
        <is>
          <t>marbella</t>
        </is>
      </c>
      <c r="C72" s="29" t="inlineStr">
        <is>
          <t>marbella:issizlik-maasi-paro-sepe-basvurusu</t>
        </is>
      </c>
      <c r="D72" s="29" t="inlineStr">
        <is>
          <t>Tarifeyi gör</t>
        </is>
      </c>
      <c r="E72" s="29" t="inlineStr">
        <is>
          <t>https://www.sepe.es/HomeSepe/prestaciones-desempleo/duracion-prestacion-contributiva.html</t>
        </is>
      </c>
      <c r="F72" s="49" t="n">
        <v>46319</v>
      </c>
      <c r="G72" s="51" t="n">
        <v>2</v>
      </c>
    </row>
    <row r="73" ht="54" customHeight="1">
      <c r="A73" s="29" t="inlineStr">
        <is>
          <t>marbella:action:is-kazasi-ve-meslek-hastaligi-tanimi-1</t>
        </is>
      </c>
      <c r="B73" s="29" t="inlineStr">
        <is>
          <t>marbella</t>
        </is>
      </c>
      <c r="C73" s="29" t="inlineStr">
        <is>
          <t>marbella:is-kazasi-ve-meslek-hastaligi-tanimi</t>
        </is>
      </c>
      <c r="D73" s="29" t="inlineStr">
        <is>
          <t>Bilgi al</t>
        </is>
      </c>
      <c r="E73" s="29" t="inlineStr">
        <is>
          <t>https://www.boe.es/buscar/act.php?id=BOE-A-2015-11724</t>
        </is>
      </c>
      <c r="F73" s="49" t="n">
        <v>46319</v>
      </c>
      <c r="G73" s="51" t="n">
        <v>1</v>
      </c>
    </row>
    <row r="74" ht="54" customHeight="1">
      <c r="A74" s="29" t="inlineStr">
        <is>
          <t>marbella:action:serbest-calisan-autonomo-kayit-ve-prim-tablosu-1</t>
        </is>
      </c>
      <c r="B74" s="29" t="inlineStr">
        <is>
          <t>marbella</t>
        </is>
      </c>
      <c r="C74" s="29" t="inlineStr">
        <is>
          <t>marbella:serbest-calisan-autonomo-kayit-ve-prim-tablosu</t>
        </is>
      </c>
      <c r="D74" s="29" t="inlineStr">
        <is>
          <t>Bilgi al</t>
        </is>
      </c>
      <c r="E74" s="29" t="inlineStr">
        <is>
          <t>https://revista.seg-social.es/-/guia-para-darte-de-alta-en-la-seguridad-social-como-trabajador-autonomo</t>
        </is>
      </c>
      <c r="F74" s="49" t="n">
        <v>46319</v>
      </c>
      <c r="G74" s="51" t="n">
        <v>1</v>
      </c>
    </row>
    <row r="75" ht="54" customHeight="1">
      <c r="A75" s="29" t="inlineStr">
        <is>
          <t>marbella:action:serbest-calisan-autonomo-kayit-ve-prim-tablosu-2</t>
        </is>
      </c>
      <c r="B75" s="29" t="inlineStr">
        <is>
          <t>marbella</t>
        </is>
      </c>
      <c r="C75" s="29" t="inlineStr">
        <is>
          <t>marbella:serbest-calisan-autonomo-kayit-ve-prim-tablosu</t>
        </is>
      </c>
      <c r="D75" s="29" t="inlineStr">
        <is>
          <t>Bilgi al</t>
        </is>
      </c>
      <c r="E75" s="29" t="inlineStr">
        <is>
          <t>https://www.boe.es/diario_boe/txt.php?id=BOE-A-2026-7296</t>
        </is>
      </c>
      <c r="F75" s="49" t="n">
        <v>46319</v>
      </c>
      <c r="G75" s="51" t="n">
        <v>2</v>
      </c>
    </row>
    <row r="76" ht="54" customHeight="1">
      <c r="A76" s="29" t="inlineStr">
        <is>
          <t>marbella:action:dogum-ve-babalik-izni-sureleri-1</t>
        </is>
      </c>
      <c r="B76" s="29" t="inlineStr">
        <is>
          <t>marbella</t>
        </is>
      </c>
      <c r="C76" s="29" t="inlineStr">
        <is>
          <t>marbella:dogum-ve-babalik-izni-sureleri</t>
        </is>
      </c>
      <c r="D76" s="29" t="inlineStr">
        <is>
          <t>Bilgi al</t>
        </is>
      </c>
      <c r="E76" s="29" t="inlineStr">
        <is>
          <t>https://www.boe.es/buscar/act.php?id=BOE-A-2015-11430</t>
        </is>
      </c>
      <c r="F76" s="49" t="n">
        <v>46319</v>
      </c>
      <c r="G76" s="51" t="n">
        <v>1</v>
      </c>
    </row>
    <row r="77" ht="54" customHeight="1">
      <c r="A77" s="29" t="inlineStr">
        <is>
          <t>marbella:action:dogum-ve-babalik-izni-sureleri-2</t>
        </is>
      </c>
      <c r="B77" s="29" t="inlineStr">
        <is>
          <t>marbella</t>
        </is>
      </c>
      <c r="C77" s="29" t="inlineStr">
        <is>
          <t>marbella:dogum-ve-babalik-izni-sureleri</t>
        </is>
      </c>
      <c r="D77" s="29" t="inlineStr">
        <is>
          <t>Bilgi al</t>
        </is>
      </c>
      <c r="E77" s="29" t="inlineStr">
        <is>
          <t>https://www.boe.es/buscar/act.php?id=BOE-A-2015-11724</t>
        </is>
      </c>
      <c r="F77" s="49" t="n">
        <v>46319</v>
      </c>
      <c r="G77" s="51" t="n">
        <v>2</v>
      </c>
    </row>
    <row r="78" ht="54" customHeight="1">
      <c r="A78" s="29" t="inlineStr">
        <is>
          <t>marbella:action:yabanci-diploma-denklik-okul-ve-universite-1</t>
        </is>
      </c>
      <c r="B78" s="29" t="inlineStr">
        <is>
          <t>marbella</t>
        </is>
      </c>
      <c r="C78" s="29" t="inlineStr">
        <is>
          <t>marbella:yabanci-diploma-denklik-okul-ve-universite</t>
        </is>
      </c>
      <c r="D78" s="29" t="inlineStr">
        <is>
          <t>Bilgi al</t>
        </is>
      </c>
      <c r="E78" s="29" t="inlineStr">
        <is>
          <t>https://www.educacionfpydeportes.gob.es/mc/convalidacion-homologacion/convalidacion-no-universitaria/homologar-convalidar.html</t>
        </is>
      </c>
      <c r="F78" s="49" t="n">
        <v>46319</v>
      </c>
      <c r="G78" s="51" t="n">
        <v>1</v>
      </c>
    </row>
    <row r="79" ht="54" customHeight="1">
      <c r="A79" s="29" t="inlineStr">
        <is>
          <t>marbella:action:yabanci-diploma-denklik-okul-ve-universite-2</t>
        </is>
      </c>
      <c r="B79" s="29" t="inlineStr">
        <is>
          <t>marbella</t>
        </is>
      </c>
      <c r="C79" s="29" t="inlineStr">
        <is>
          <t>marbella:yabanci-diploma-denklik-okul-ve-universite</t>
        </is>
      </c>
      <c r="D79" s="29" t="inlineStr">
        <is>
          <t>Bilgi al</t>
        </is>
      </c>
      <c r="E79" s="29" t="inlineStr">
        <is>
          <t>https://www.boe.es/buscar/doc.php?id=BOE-A-2022-17045</t>
        </is>
      </c>
      <c r="F79" s="49" t="n">
        <v>46319</v>
      </c>
      <c r="G79" s="51" t="n">
        <v>2</v>
      </c>
    </row>
    <row r="80" ht="54" customHeight="1">
      <c r="A80" s="29" t="inlineStr">
        <is>
          <t>marbella:action:endulus-sae-is-arayan-kaydi-demandante-de-empleo-1</t>
        </is>
      </c>
      <c r="B80" s="29" t="inlineStr">
        <is>
          <t>marbella</t>
        </is>
      </c>
      <c r="C80" s="29" t="inlineStr">
        <is>
          <t>marbella:endulus-sae-is-arayan-kaydi-demandante-de-empleo</t>
        </is>
      </c>
      <c r="D80" s="29" t="inlineStr">
        <is>
          <t>Kayıt ol</t>
        </is>
      </c>
      <c r="E80" s="29" t="inlineStr">
        <is>
          <t>https://ws054.juntadeandalucia.es/portalsae/quiero-trabajar/inscribirme-como-demandante-empleo</t>
        </is>
      </c>
      <c r="F80" s="49" t="n">
        <v>46319</v>
      </c>
      <c r="G80" s="51" t="n">
        <v>1</v>
      </c>
    </row>
    <row r="81" ht="54" customHeight="1">
      <c r="A81" s="29" t="inlineStr">
        <is>
          <t>marbella:action:endulus-sae-is-arayan-kaydi-demandante-de-empleo-2</t>
        </is>
      </c>
      <c r="B81" s="29" t="inlineStr">
        <is>
          <t>marbella</t>
        </is>
      </c>
      <c r="C81" s="29" t="inlineStr">
        <is>
          <t>marbella:endulus-sae-is-arayan-kaydi-demandante-de-empleo</t>
        </is>
      </c>
      <c r="D81" s="29" t="inlineStr">
        <is>
          <t>Bilgi al</t>
        </is>
      </c>
      <c r="E81" s="29" t="inlineStr">
        <is>
          <t>https://ws054.juntadeandalucia.es/portalsae/quiero-trabajar/trabajar-en-andalucia-extranjero-ue</t>
        </is>
      </c>
      <c r="F81" s="49" t="n">
        <v>46319</v>
      </c>
      <c r="G81" s="51" t="n">
        <v>2</v>
      </c>
    </row>
    <row r="82" ht="54" customHeight="1">
      <c r="A82" s="29" t="inlineStr">
        <is>
          <t>marbella:action:marbella-sae-kayit-ofisleri-las-palomas-san-pedro-1</t>
        </is>
      </c>
      <c r="B82" s="29" t="inlineStr">
        <is>
          <t>marbella</t>
        </is>
      </c>
      <c r="C82" s="29" t="inlineStr">
        <is>
          <t>marbella:marbella-sae-kayit-ofisleri-las-palomas-san-pedro</t>
        </is>
      </c>
      <c r="D82" s="29" t="inlineStr">
        <is>
          <t>Bilgi al</t>
        </is>
      </c>
      <c r="E82" s="29" t="inlineStr">
        <is>
          <t>https://ws054.juntadeandalucia.es/portalsae/mapa-oficinas</t>
        </is>
      </c>
      <c r="F82" s="49" t="n">
        <v>46323</v>
      </c>
      <c r="G82" s="51" t="n">
        <v>1</v>
      </c>
    </row>
    <row r="83" ht="54" customHeight="1">
      <c r="A83" s="29" t="inlineStr">
        <is>
          <t>marbella:action:marbella-sae-kayit-ofisleri-las-palomas-san-pedro-2</t>
        </is>
      </c>
      <c r="B83" s="29" t="inlineStr">
        <is>
          <t>marbella</t>
        </is>
      </c>
      <c r="C83" s="29" t="inlineStr">
        <is>
          <t>marbella:marbella-sae-kayit-ofisleri-las-palomas-san-pedro</t>
        </is>
      </c>
      <c r="D83" s="29" t="inlineStr">
        <is>
          <t>Bilgi al</t>
        </is>
      </c>
      <c r="E83" s="29" t="inlineStr">
        <is>
          <t>https://www.sepe.es/HomeSepe/en/prestaciones-desempleo/FAQS/solicitud-prestaciones/solicitud-presencial-paro-cita-previa.html</t>
        </is>
      </c>
      <c r="F83" s="49" t="n">
        <v>46323</v>
      </c>
      <c r="G83" s="51" t="n">
        <v>2</v>
      </c>
    </row>
    <row r="84" ht="54" customHeight="1">
      <c r="A84" s="29" t="inlineStr">
        <is>
          <t>marbella:action:belediye-is-bulma-ajansi-agencia-colocacion-1</t>
        </is>
      </c>
      <c r="B84" s="29" t="inlineStr">
        <is>
          <t>marbella</t>
        </is>
      </c>
      <c r="C84" s="29" t="inlineStr">
        <is>
          <t>marbella:belediye-is-bulma-ajansi-agencia-colocacion</t>
        </is>
      </c>
      <c r="D84" s="29" t="inlineStr">
        <is>
          <t>Kayıt ol</t>
        </is>
      </c>
      <c r="E84" s="29" t="inlineStr">
        <is>
          <t>https://www.marbella.es/web/empleo/amc.html</t>
        </is>
      </c>
      <c r="F84" s="49" t="n">
        <v>46323</v>
      </c>
      <c r="G84" s="51" t="n">
        <v>1</v>
      </c>
    </row>
    <row r="85" ht="54" customHeight="1">
      <c r="A85" s="29" t="inlineStr">
        <is>
          <t>marbella:action:belediye-is-bulma-ajansi-agencia-colocacion-2</t>
        </is>
      </c>
      <c r="B85" s="29" t="inlineStr">
        <is>
          <t>marbella</t>
        </is>
      </c>
      <c r="C85" s="29" t="inlineStr">
        <is>
          <t>marbella:belediye-is-bulma-ajansi-agencia-colocacion</t>
        </is>
      </c>
      <c r="D85" s="29" t="inlineStr">
        <is>
          <t>Bilgi al</t>
        </is>
      </c>
      <c r="E85" s="29" t="inlineStr">
        <is>
          <t>https://www.marbella.es/web/empleo/inicio.html</t>
        </is>
      </c>
      <c r="F85" s="49" t="n">
        <v>46323</v>
      </c>
      <c r="G85" s="51" t="n">
        <v>2</v>
      </c>
    </row>
    <row r="86" ht="54" customHeight="1">
      <c r="A86" s="29" t="inlineStr">
        <is>
          <t>marbella:action:plan-municipal-empleabilidad-ucretsiz-kurslar-1</t>
        </is>
      </c>
      <c r="B86" s="29" t="inlineStr">
        <is>
          <t>marbella</t>
        </is>
      </c>
      <c r="C86" s="29" t="inlineStr">
        <is>
          <t>marbella:plan-municipal-empleabilidad-ucretsiz-kurslar</t>
        </is>
      </c>
      <c r="D86" s="29" t="inlineStr">
        <is>
          <t>Bilgi al</t>
        </is>
      </c>
      <c r="E86" s="29" t="inlineStr">
        <is>
          <t>https://www.marbella.es/web/empleo/planes-formacion/plan-municipal-de-empleabilidad.html</t>
        </is>
      </c>
      <c r="F86" s="49" t="n">
        <v>46323</v>
      </c>
      <c r="G86" s="51" t="n">
        <v>1</v>
      </c>
    </row>
    <row r="87" ht="54" customHeight="1">
      <c r="A87" s="29" t="inlineStr">
        <is>
          <t>marbella:action:plan-municipal-empleabilidad-ucretsiz-kurslar-2</t>
        </is>
      </c>
      <c r="B87" s="29" t="inlineStr">
        <is>
          <t>marbella</t>
        </is>
      </c>
      <c r="C87" s="29" t="inlineStr">
        <is>
          <t>marbella:plan-municipal-empleabilidad-ucretsiz-kurslar</t>
        </is>
      </c>
      <c r="D87" s="29" t="inlineStr">
        <is>
          <t>Bilgi al</t>
        </is>
      </c>
      <c r="E87" s="29" t="inlineStr">
        <is>
          <t>https://www.marbella.es/web/empleo/inicio.html</t>
        </is>
      </c>
      <c r="F87" s="49" t="n">
        <v>46323</v>
      </c>
      <c r="G87" s="51" t="n">
        <v>2</v>
      </c>
    </row>
    <row r="88" ht="54" customHeight="1">
      <c r="A88" s="29" t="inlineStr">
        <is>
          <t>marbella:action:paro-basvurusu-marbella-randevu-sepe-1</t>
        </is>
      </c>
      <c r="B88" s="29" t="inlineStr">
        <is>
          <t>marbella</t>
        </is>
      </c>
      <c r="C88" s="29" t="inlineStr">
        <is>
          <t>marbella:paro-basvurusu-marbella-randevu-sepe</t>
        </is>
      </c>
      <c r="D88" s="29" t="inlineStr">
        <is>
          <t>Başvur</t>
        </is>
      </c>
      <c r="E88" s="29" t="inlineStr">
        <is>
          <t>https://www.sepe.es/HomeSepe/en/prestaciones-desempleo/FAQS/solicitud-prestaciones/solicitud-presencial-paro-cita-previa.html</t>
        </is>
      </c>
      <c r="F88" s="49" t="n">
        <v>46323</v>
      </c>
      <c r="G88" s="51" t="n">
        <v>1</v>
      </c>
    </row>
    <row r="89" ht="54" customHeight="1">
      <c r="A89" s="29" t="inlineStr">
        <is>
          <t>marbella:action:paro-basvurusu-marbella-randevu-sepe-2</t>
        </is>
      </c>
      <c r="B89" s="29" t="inlineStr">
        <is>
          <t>marbella</t>
        </is>
      </c>
      <c r="C89" s="29" t="inlineStr">
        <is>
          <t>marbella:paro-basvurusu-marbella-randevu-sepe</t>
        </is>
      </c>
      <c r="D89" s="29" t="inlineStr">
        <is>
          <t>Bilgi al</t>
        </is>
      </c>
      <c r="E89" s="29" t="inlineStr">
        <is>
          <t>https://www.sepe.es/HomeSepe/en/que-es-el-sepe/Red-de-oficinas/ResultadosBusqueda.html?id=da0bd097-5646-4e8c-a6ea-e5c1a1824289&amp;provinciaNombre=Malaga</t>
        </is>
      </c>
      <c r="F89" s="49" t="n">
        <v>46323</v>
      </c>
      <c r="G89" s="51" t="n">
        <v>2</v>
      </c>
    </row>
    <row r="90" ht="54" customHeight="1">
      <c r="A90" s="29" t="inlineStr">
        <is>
          <t>marbella:action:cade-marbella-serbest-calisan-sirket-kurma-1</t>
        </is>
      </c>
      <c r="B90" s="29" t="inlineStr">
        <is>
          <t>marbella</t>
        </is>
      </c>
      <c r="C90" s="29" t="inlineStr">
        <is>
          <t>marbella:cade-marbella-serbest-calisan-sirket-kurma</t>
        </is>
      </c>
      <c r="D90" s="29" t="inlineStr">
        <is>
          <t>Randevu al</t>
        </is>
      </c>
      <c r="E90" s="29" t="inlineStr">
        <is>
          <t>https://www.andaluciaemprende.es/CADE/cade-marbella/</t>
        </is>
      </c>
      <c r="F90" s="49" t="n">
        <v>46323</v>
      </c>
      <c r="G90" s="51" t="n">
        <v>1</v>
      </c>
    </row>
    <row r="91" ht="54" customHeight="1">
      <c r="A91" s="29" t="inlineStr">
        <is>
          <t>marbella:action:cade-marbella-serbest-calisan-sirket-kurma-2</t>
        </is>
      </c>
      <c r="B91" s="29" t="inlineStr">
        <is>
          <t>marbella</t>
        </is>
      </c>
      <c r="C91" s="29" t="inlineStr">
        <is>
          <t>marbella:cade-marbella-serbest-calisan-sirket-kurma</t>
        </is>
      </c>
      <c r="D91" s="29" t="inlineStr">
        <is>
          <t>Bilgi al</t>
        </is>
      </c>
      <c r="E91" s="29" t="inlineStr">
        <is>
          <t>https://www.andaluciaemprende.es/servicios/</t>
        </is>
      </c>
      <c r="F91" s="49" t="n">
        <v>46323</v>
      </c>
      <c r="G91" s="51" t="n">
        <v>2</v>
      </c>
    </row>
    <row r="92" ht="54" customHeight="1">
      <c r="A92" s="29" t="inlineStr">
        <is>
          <t>marbella:action:seguridad-social-tgss-telefon-vida-laboral-autonomo-1</t>
        </is>
      </c>
      <c r="B92" s="29" t="inlineStr">
        <is>
          <t>marbella</t>
        </is>
      </c>
      <c r="C92" s="29" t="inlineStr">
        <is>
          <t>marbella:seguridad-social-tgss-telefon-vida-laboral-autonomo</t>
        </is>
      </c>
      <c r="D92" s="29" t="inlineStr">
        <is>
          <t>Bilgi al</t>
        </is>
      </c>
      <c r="E92" s="29" t="inlineStr">
        <is>
          <t>https://www.seg-social.es/wps/portal/wss/internet/ServicioAtencionTelefonica</t>
        </is>
      </c>
      <c r="F92" s="49" t="n">
        <v>46323</v>
      </c>
      <c r="G92" s="51" t="n">
        <v>1</v>
      </c>
    </row>
    <row r="93" ht="54" customHeight="1">
      <c r="A93" s="29" t="inlineStr">
        <is>
          <t>marbella:action:marbella-issizlik-ve-serbest-calisan-rakamlari-2026-1</t>
        </is>
      </c>
      <c r="B93" s="29" t="inlineStr">
        <is>
          <t>marbella</t>
        </is>
      </c>
      <c r="C93" s="29" t="inlineStr">
        <is>
          <t>marbella:marbella-issizlik-ve-serbest-calisan-rakamlari-2026</t>
        </is>
      </c>
      <c r="D93" s="29" t="inlineStr">
        <is>
          <t>Bilgi al</t>
        </is>
      </c>
      <c r="E93" s="29" t="inlineStr">
        <is>
          <t>https://www.marbella.es/web/empleo/inicio.html</t>
        </is>
      </c>
      <c r="F93" s="49" t="n">
        <v>46323</v>
      </c>
      <c r="G93" s="51" t="n">
        <v>1</v>
      </c>
    </row>
    <row r="94" ht="54" customHeight="1">
      <c r="A94" s="29" t="inlineStr">
        <is>
          <t>marbella:action:marbella-issizlik-ve-serbest-calisan-rakamlari-2026-2</t>
        </is>
      </c>
      <c r="B94" s="29" t="inlineStr">
        <is>
          <t>marbella</t>
        </is>
      </c>
      <c r="C94" s="29" t="inlineStr">
        <is>
          <t>marbella:marbella-issizlik-ve-serbest-calisan-rakamlari-2026</t>
        </is>
      </c>
      <c r="D94" s="29" t="inlineStr">
        <is>
          <t>Kayıt ol</t>
        </is>
      </c>
      <c r="E94" s="29" t="inlineStr">
        <is>
          <t>https://www.marbella.es/web/empleo/amc.html</t>
        </is>
      </c>
      <c r="F94" s="49" t="n">
        <v>46323</v>
      </c>
      <c r="G94" s="51" t="n">
        <v>2</v>
      </c>
    </row>
    <row r="95" ht="54" customHeight="1">
      <c r="A95" s="29" t="inlineStr">
        <is>
          <t>marbella:action:nie-nedir-ne-ise-yarar-1</t>
        </is>
      </c>
      <c r="B95" s="29" t="inlineStr">
        <is>
          <t>marbella</t>
        </is>
      </c>
      <c r="C95" s="29" t="inlineStr">
        <is>
          <t>marbella:nie-nedir-ne-ise-yarar</t>
        </is>
      </c>
      <c r="D95" s="29" t="inlineStr">
        <is>
          <t>Başvur</t>
        </is>
      </c>
      <c r="E95" s="29" t="inlineStr">
        <is>
          <t>https://sede.policia.gob.es/portalCiudadano/_es/tramites_extranjeria_tramite_asignacion_nie.php</t>
        </is>
      </c>
      <c r="F95" s="49" t="n">
        <v>46319</v>
      </c>
      <c r="G95" s="51" t="n">
        <v>1</v>
      </c>
    </row>
    <row r="96" ht="54" customHeight="1">
      <c r="A96" s="29" t="inlineStr">
        <is>
          <t>marbella:action:nie-nedir-ne-ise-yarar-2</t>
        </is>
      </c>
      <c r="B96" s="29" t="inlineStr">
        <is>
          <t>marbella</t>
        </is>
      </c>
      <c r="C96" s="29" t="inlineStr">
        <is>
          <t>marbella:nie-nedir-ne-ise-yarar</t>
        </is>
      </c>
      <c r="D96" s="29" t="inlineStr">
        <is>
          <t>Tarifeyi gör</t>
        </is>
      </c>
      <c r="E96" s="29" t="inlineStr">
        <is>
          <t>https://www.boe.es/buscar/doc.php?id=BOE-A-2025-12056</t>
        </is>
      </c>
      <c r="F96" s="49" t="n">
        <v>46319</v>
      </c>
      <c r="G96" s="51" t="n">
        <v>2</v>
      </c>
    </row>
    <row r="97" ht="54" customHeight="1">
      <c r="A97" s="29" t="inlineStr">
        <is>
          <t>marbella:action:ab-vatandasi-kayit-sertifikasi-1</t>
        </is>
      </c>
      <c r="B97" s="29" t="inlineStr">
        <is>
          <t>marbella</t>
        </is>
      </c>
      <c r="C97" s="29" t="inlineStr">
        <is>
          <t>marbella:ab-vatandasi-kayit-sertifikasi</t>
        </is>
      </c>
      <c r="D97" s="29" t="inlineStr">
        <is>
          <t>Başvur</t>
        </is>
      </c>
      <c r="E97" s="29" t="inlineStr">
        <is>
          <t>https://sede.policia.gob.es/portalCiudadano/_es/tramites_extranjeria_tramite_certificadoregistro_ciudadanoue.php</t>
        </is>
      </c>
      <c r="F97" s="49" t="n">
        <v>46319</v>
      </c>
      <c r="G97" s="51" t="n">
        <v>1</v>
      </c>
    </row>
    <row r="98" ht="54" customHeight="1">
      <c r="A98" s="29" t="inlineStr">
        <is>
          <t>marbella:action:ab-vatandasi-kayit-sertifikasi-2</t>
        </is>
      </c>
      <c r="B98" s="29" t="inlineStr">
        <is>
          <t>marbella</t>
        </is>
      </c>
      <c r="C98" s="29" t="inlineStr">
        <is>
          <t>marbella:ab-vatandasi-kayit-sertifikasi</t>
        </is>
      </c>
      <c r="D98" s="29" t="inlineStr">
        <is>
          <t>Tarifeyi gör</t>
        </is>
      </c>
      <c r="E98" s="29" t="inlineStr">
        <is>
          <t>https://sede.policia.gob.es/portalCiudadano/_es/tramites_extranjeria_tasas.php</t>
        </is>
      </c>
      <c r="F98" s="49" t="n">
        <v>46319</v>
      </c>
      <c r="G98" s="51" t="n">
        <v>2</v>
      </c>
    </row>
    <row r="99" ht="54" customHeight="1">
      <c r="A99" s="29" t="inlineStr">
        <is>
          <t>marbella:action:tie-yabanci-kimlik-karti-1</t>
        </is>
      </c>
      <c r="B99" s="29" t="inlineStr">
        <is>
          <t>marbella</t>
        </is>
      </c>
      <c r="C99" s="29" t="inlineStr">
        <is>
          <t>marbella:tie-yabanci-kimlik-karti</t>
        </is>
      </c>
      <c r="D99" s="29" t="inlineStr">
        <is>
          <t>Bilgi al</t>
        </is>
      </c>
      <c r="E99" s="29" t="inlineStr">
        <is>
          <t>https://www.boe.es/buscar/act.php?id=BOE-A-2024-24099</t>
        </is>
      </c>
      <c r="F99" s="49" t="n">
        <v>46319</v>
      </c>
      <c r="G99" s="51" t="n">
        <v>1</v>
      </c>
    </row>
    <row r="100" ht="54" customHeight="1">
      <c r="A100" s="29" t="inlineStr">
        <is>
          <t>marbella:action:tie-yabanci-kimlik-karti-2</t>
        </is>
      </c>
      <c r="B100" s="29" t="inlineStr">
        <is>
          <t>marbella</t>
        </is>
      </c>
      <c r="C100" s="29" t="inlineStr">
        <is>
          <t>marbella:tie-yabanci-kimlik-karti</t>
        </is>
      </c>
      <c r="D100" s="29" t="inlineStr">
        <is>
          <t>Tarifeyi gör</t>
        </is>
      </c>
      <c r="E100" s="29" t="inlineStr">
        <is>
          <t>https://sede.policia.gob.es/portalCiudadano/_es/tramites_extranjeria_tasas.php</t>
        </is>
      </c>
      <c r="F100" s="49" t="n">
        <v>46319</v>
      </c>
      <c r="G100" s="51" t="n">
        <v>2</v>
      </c>
    </row>
    <row r="101" ht="54" customHeight="1">
      <c r="A101" s="29" t="inlineStr">
        <is>
          <t>marbella:action:ab-vatandasi-calisma-izni-gerekli-mi-1</t>
        </is>
      </c>
      <c r="B101" s="29" t="inlineStr">
        <is>
          <t>marbella</t>
        </is>
      </c>
      <c r="C101" s="29" t="inlineStr">
        <is>
          <t>marbella:ab-vatandasi-calisma-izni-gerekli-mi</t>
        </is>
      </c>
      <c r="D101" s="29" t="inlineStr">
        <is>
          <t>Bilgi al</t>
        </is>
      </c>
      <c r="E101" s="29" t="inlineStr">
        <is>
          <t>https://www.boe.es/buscar/act.php?id=BOE-A-2007-4184</t>
        </is>
      </c>
      <c r="F101" s="49" t="n">
        <v>46319</v>
      </c>
      <c r="G101" s="51" t="n">
        <v>1</v>
      </c>
    </row>
    <row r="102" ht="54" customHeight="1">
      <c r="A102" s="29" t="inlineStr">
        <is>
          <t>marbella:action:oturum-izni-yenileme-1</t>
        </is>
      </c>
      <c r="B102" s="29" t="inlineStr">
        <is>
          <t>marbella</t>
        </is>
      </c>
      <c r="C102" s="29" t="inlineStr">
        <is>
          <t>marbella:oturum-izni-yenileme</t>
        </is>
      </c>
      <c r="D102" s="29" t="inlineStr">
        <is>
          <t>Bilgi al</t>
        </is>
      </c>
      <c r="E102" s="29" t="inlineStr">
        <is>
          <t>https://www.inclusion.gob.es/web/migraciones/w/renovacion-de-la-autorizacion-de-residencia-temporal-no-lucrativa</t>
        </is>
      </c>
      <c r="F102" s="49" t="n">
        <v>46321</v>
      </c>
      <c r="G102" s="51" t="n">
        <v>1</v>
      </c>
    </row>
    <row r="103" ht="54" customHeight="1">
      <c r="A103" s="29" t="inlineStr">
        <is>
          <t>marbella:action:oturum-izni-yenileme-2</t>
        </is>
      </c>
      <c r="B103" s="29" t="inlineStr">
        <is>
          <t>marbella</t>
        </is>
      </c>
      <c r="C103" s="29" t="inlineStr">
        <is>
          <t>marbella:oturum-izni-yenileme</t>
        </is>
      </c>
      <c r="D103" s="29" t="inlineStr">
        <is>
          <t>Tarifeyi gör</t>
        </is>
      </c>
      <c r="E103" s="29" t="inlineStr">
        <is>
          <t>https://www.boe.es/buscar/doc.php?id=BOE-A-2025-12056</t>
        </is>
      </c>
      <c r="F103" s="49" t="n">
        <v>46321</v>
      </c>
      <c r="G103" s="51" t="n">
        <v>2</v>
      </c>
    </row>
    <row r="104" ht="54" customHeight="1">
      <c r="A104" s="29" t="inlineStr">
        <is>
          <t>marbella:action:aile-birlesimi-ile-oturum-1</t>
        </is>
      </c>
      <c r="B104" s="29" t="inlineStr">
        <is>
          <t>marbella</t>
        </is>
      </c>
      <c r="C104" s="29" t="inlineStr">
        <is>
          <t>marbella:aile-birlesimi-ile-oturum</t>
        </is>
      </c>
      <c r="D104" s="29" t="inlineStr">
        <is>
          <t>Bilgi al</t>
        </is>
      </c>
      <c r="E104" s="29" t="inlineStr">
        <is>
          <t>https://www.inclusion.gob.es/web/migraciones/w/autorizacion-de-residencia-temporal-por-reagrupacion-familiar</t>
        </is>
      </c>
      <c r="F104" s="49" t="n">
        <v>46321</v>
      </c>
      <c r="G104" s="51" t="n">
        <v>1</v>
      </c>
    </row>
    <row r="105" ht="54" customHeight="1">
      <c r="A105" s="29" t="inlineStr">
        <is>
          <t>marbella:action:aile-birlesimi-ile-oturum-2</t>
        </is>
      </c>
      <c r="B105" s="29" t="inlineStr">
        <is>
          <t>marbella</t>
        </is>
      </c>
      <c r="C105" s="29" t="inlineStr">
        <is>
          <t>marbella:aile-birlesimi-ile-oturum</t>
        </is>
      </c>
      <c r="D105" s="29" t="inlineStr">
        <is>
          <t>Tarifeyi gör</t>
        </is>
      </c>
      <c r="E105" s="29" t="inlineStr">
        <is>
          <t>https://www.boe.es/buscar/doc.php?id=BOE-A-2025-12056</t>
        </is>
      </c>
      <c r="F105" s="49" t="n">
        <v>46321</v>
      </c>
      <c r="G105" s="51" t="n">
        <v>2</v>
      </c>
    </row>
    <row r="106" ht="54" customHeight="1">
      <c r="A106" s="29" t="inlineStr">
        <is>
          <t>marbella:action:kalici-oturum-bes-yil-1</t>
        </is>
      </c>
      <c r="B106" s="29" t="inlineStr">
        <is>
          <t>marbella</t>
        </is>
      </c>
      <c r="C106" s="29" t="inlineStr">
        <is>
          <t>marbella:kalici-oturum-bes-yil</t>
        </is>
      </c>
      <c r="D106" s="29" t="inlineStr">
        <is>
          <t>Bilgi al</t>
        </is>
      </c>
      <c r="E106" s="29" t="inlineStr">
        <is>
          <t>https://www.inclusion.gob.es/web/migraciones/w/50.-autorizacion-de-residencia-de-larga-duracion-ue</t>
        </is>
      </c>
      <c r="F106" s="49" t="n">
        <v>46321</v>
      </c>
      <c r="G106" s="51" t="n">
        <v>1</v>
      </c>
    </row>
    <row r="107" ht="54" customHeight="1">
      <c r="A107" s="29" t="inlineStr">
        <is>
          <t>marbella:action:kalici-oturum-bes-yil-2</t>
        </is>
      </c>
      <c r="B107" s="29" t="inlineStr">
        <is>
          <t>marbella</t>
        </is>
      </c>
      <c r="C107" s="29" t="inlineStr">
        <is>
          <t>marbella:kalici-oturum-bes-yil</t>
        </is>
      </c>
      <c r="D107" s="29" t="inlineStr">
        <is>
          <t>Tarifeyi gör</t>
        </is>
      </c>
      <c r="E107" s="29" t="inlineStr">
        <is>
          <t>https://www.boe.es/buscar/doc.php?id=BOE-A-2025-12056</t>
        </is>
      </c>
      <c r="F107" s="49" t="n">
        <v>46321</v>
      </c>
      <c r="G107" s="51" t="n">
        <v>2</v>
      </c>
    </row>
    <row r="108" ht="54" customHeight="1">
      <c r="A108" s="29" t="inlineStr">
        <is>
          <t>marbella:action:arraigo-kok-salma-oturumu-1</t>
        </is>
      </c>
      <c r="B108" s="29" t="inlineStr">
        <is>
          <t>marbella</t>
        </is>
      </c>
      <c r="C108" s="29" t="inlineStr">
        <is>
          <t>marbella:arraigo-kok-salma-oturumu</t>
        </is>
      </c>
      <c r="D108" s="29" t="inlineStr">
        <is>
          <t>Bilgi al</t>
        </is>
      </c>
      <c r="E108" s="29" t="inlineStr">
        <is>
          <t>https://www.inclusion.gob.es/web/migraciones/w/autorizacion-residencia-temporal-por-circunstancias-excepcionales.-arraigo-social</t>
        </is>
      </c>
      <c r="F108" s="49" t="n">
        <v>46321</v>
      </c>
      <c r="G108" s="51" t="n">
        <v>1</v>
      </c>
    </row>
    <row r="109" ht="54" customHeight="1">
      <c r="A109" s="29" t="inlineStr">
        <is>
          <t>marbella:action:arraigo-kok-salma-oturumu-2</t>
        </is>
      </c>
      <c r="B109" s="29" t="inlineStr">
        <is>
          <t>marbella</t>
        </is>
      </c>
      <c r="C109" s="29" t="inlineStr">
        <is>
          <t>marbella:arraigo-kok-salma-oturumu</t>
        </is>
      </c>
      <c r="D109" s="29" t="inlineStr">
        <is>
          <t>Bilgi al</t>
        </is>
      </c>
      <c r="E109" s="29" t="inlineStr">
        <is>
          <t>https://www.boe.es/buscar/act.php?id=BOE-A-2024-24099</t>
        </is>
      </c>
      <c r="F109" s="49" t="n">
        <v>46321</v>
      </c>
      <c r="G109" s="51" t="n">
        <v>2</v>
      </c>
    </row>
    <row r="110" ht="54" customHeight="1">
      <c r="A110" s="29" t="inlineStr">
        <is>
          <t>marbella:action:dijital-gocebe-vizesi-1</t>
        </is>
      </c>
      <c r="B110" s="29" t="inlineStr">
        <is>
          <t>marbella</t>
        </is>
      </c>
      <c r="C110" s="29" t="inlineStr">
        <is>
          <t>marbella:dijital-gocebe-vizesi</t>
        </is>
      </c>
      <c r="D110" s="29" t="inlineStr">
        <is>
          <t>Bilgi al</t>
        </is>
      </c>
      <c r="E110" s="29" t="inlineStr">
        <is>
          <t>https://www.exteriores.gob.es/Consulados/estambul/es/Comunicacion/Noticias/Paginas/Articulos/Requisitos-Visado-Teletrabajo.aspx</t>
        </is>
      </c>
      <c r="F110" s="49" t="n">
        <v>46319</v>
      </c>
      <c r="G110" s="51" t="n">
        <v>1</v>
      </c>
    </row>
    <row r="111" ht="54" customHeight="1">
      <c r="A111" s="29" t="inlineStr">
        <is>
          <t>marbella:action:dijital-gocebe-vizesi-2</t>
        </is>
      </c>
      <c r="B111" s="29" t="inlineStr">
        <is>
          <t>marbella</t>
        </is>
      </c>
      <c r="C111" s="29" t="inlineStr">
        <is>
          <t>marbella:dijital-gocebe-vizesi</t>
        </is>
      </c>
      <c r="D111" s="29" t="inlineStr">
        <is>
          <t>Bilgi al</t>
        </is>
      </c>
      <c r="E111" s="29" t="inlineStr">
        <is>
          <t>https://www.boe.es/buscar/act.php?id=BOE-A-2022-21739</t>
        </is>
      </c>
      <c r="F111" s="49" t="n">
        <v>46319</v>
      </c>
      <c r="G111" s="51" t="n">
        <v>2</v>
      </c>
    </row>
    <row r="112" ht="54" customHeight="1">
      <c r="A112" s="29" t="inlineStr">
        <is>
          <t>marbella:action:kar-amaci-gutmeyen-oturum-vizesi-1</t>
        </is>
      </c>
      <c r="B112" s="29" t="inlineStr">
        <is>
          <t>marbella</t>
        </is>
      </c>
      <c r="C112" s="29" t="inlineStr">
        <is>
          <t>marbella:kar-amaci-gutmeyen-oturum-vizesi</t>
        </is>
      </c>
      <c r="D112" s="29" t="inlineStr">
        <is>
          <t>Bilgi al</t>
        </is>
      </c>
      <c r="E112" s="29" t="inlineStr">
        <is>
          <t>https://www.exteriores.gob.es/Consulados/estambul/es/ServiciosConsulares/Paginas/index.aspx?scca=Visados&amp;scco=Turqu%C3%ADa&amp;scd=141&amp;scs=Visados+Nacionales+-+Visado+de+residencia+no+lucrativa</t>
        </is>
      </c>
      <c r="F112" s="49" t="n">
        <v>46319</v>
      </c>
      <c r="G112" s="51" t="n">
        <v>1</v>
      </c>
    </row>
    <row r="113" ht="54" customHeight="1">
      <c r="A113" s="29" t="inlineStr">
        <is>
          <t>marbella:action:kar-amaci-gutmeyen-oturum-vizesi-2</t>
        </is>
      </c>
      <c r="B113" s="29" t="inlineStr">
        <is>
          <t>marbella</t>
        </is>
      </c>
      <c r="C113" s="29" t="inlineStr">
        <is>
          <t>marbella:kar-amaci-gutmeyen-oturum-vizesi</t>
        </is>
      </c>
      <c r="D113" s="29" t="inlineStr">
        <is>
          <t>Bilgi al</t>
        </is>
      </c>
      <c r="E113" s="29" t="inlineStr">
        <is>
          <t>https://www.exteriores.gob.es/Embajadas/nuevadelhi/en/ServiciosConsulares/Paginas/Consular/Visado-de-residencia-no-lucrativa.aspx</t>
        </is>
      </c>
      <c r="F113" s="49" t="n">
        <v>46319</v>
      </c>
      <c r="G113" s="51" t="n">
        <v>2</v>
      </c>
    </row>
    <row r="114" ht="54" customHeight="1">
      <c r="A114" s="29" t="inlineStr">
        <is>
          <t>marbella:action:altin-vize-sona-erdi-1</t>
        </is>
      </c>
      <c r="B114" s="29" t="inlineStr">
        <is>
          <t>marbella</t>
        </is>
      </c>
      <c r="C114" s="29" t="inlineStr">
        <is>
          <t>marbella:altin-vize-sona-erdi</t>
        </is>
      </c>
      <c r="D114" s="29" t="inlineStr">
        <is>
          <t>Bilgi al</t>
        </is>
      </c>
      <c r="E114" s="29" t="inlineStr">
        <is>
          <t>https://www.lamoncloa.gob.es/serviciosdeprensa/notasprensa/vivienda-agenda-urbana/paginas/2025/020425-fin-golden-visa.aspx</t>
        </is>
      </c>
      <c r="F114" s="49" t="n">
        <v>46319</v>
      </c>
      <c r="G114" s="51" t="n">
        <v>1</v>
      </c>
    </row>
    <row r="115" ht="54" customHeight="1">
      <c r="A115" s="29" t="inlineStr">
        <is>
          <t>marbella:action:altin-vize-sona-erdi-2</t>
        </is>
      </c>
      <c r="B115" s="29" t="inlineStr">
        <is>
          <t>marbella</t>
        </is>
      </c>
      <c r="C115" s="29" t="inlineStr">
        <is>
          <t>marbella:altin-vize-sona-erdi</t>
        </is>
      </c>
      <c r="D115" s="29" t="inlineStr">
        <is>
          <t>Bilgi al</t>
        </is>
      </c>
      <c r="E115" s="29" t="inlineStr">
        <is>
          <t>https://www.boe.es/buscar/act.php?id=BOE-A-2025-76</t>
        </is>
      </c>
      <c r="F115" s="49" t="n">
        <v>46319</v>
      </c>
      <c r="G115" s="51" t="n">
        <v>2</v>
      </c>
    </row>
    <row r="116" ht="54" customHeight="1">
      <c r="A116" s="29" t="inlineStr">
        <is>
          <t>marbella:action:ogrenci-oturumuyla-calisma-hakki-1</t>
        </is>
      </c>
      <c r="B116" s="29" t="inlineStr">
        <is>
          <t>marbella</t>
        </is>
      </c>
      <c r="C116" s="29" t="inlineStr">
        <is>
          <t>marbella:ogrenci-oturumuyla-calisma-hakki</t>
        </is>
      </c>
      <c r="D116" s="29" t="inlineStr">
        <is>
          <t>Bilgi al</t>
        </is>
      </c>
      <c r="E116" s="29" t="inlineStr">
        <is>
          <t>https://www.boe.es/buscar/act.php?id=BOE-A-2024-24099</t>
        </is>
      </c>
      <c r="F116" s="49" t="n">
        <v>46319</v>
      </c>
      <c r="G116" s="51" t="n">
        <v>1</v>
      </c>
    </row>
    <row r="117" ht="54" customHeight="1">
      <c r="A117" s="29" t="inlineStr">
        <is>
          <t>marbella:action:ispanyol-vatandasligi-basvurusu-1</t>
        </is>
      </c>
      <c r="B117" s="29" t="inlineStr">
        <is>
          <t>marbella</t>
        </is>
      </c>
      <c r="C117" s="29" t="inlineStr">
        <is>
          <t>marbella:ispanyol-vatandasligi-basvurusu</t>
        </is>
      </c>
      <c r="D117" s="29" t="inlineStr">
        <is>
          <t>Bilgi al</t>
        </is>
      </c>
      <c r="E117" s="29" t="inlineStr">
        <is>
          <t>https://www.boe.es/buscar/act.php?id=BOE-A-1889-4763</t>
        </is>
      </c>
      <c r="F117" s="49" t="n">
        <v>46319</v>
      </c>
      <c r="G117" s="51" t="n">
        <v>1</v>
      </c>
    </row>
    <row r="118" ht="54" customHeight="1">
      <c r="A118" s="29" t="inlineStr">
        <is>
          <t>marbella:action:ispanyol-vatandasligi-basvurusu-2</t>
        </is>
      </c>
      <c r="B118" s="29" t="inlineStr">
        <is>
          <t>marbella</t>
        </is>
      </c>
      <c r="C118" s="29" t="inlineStr">
        <is>
          <t>marbella:ispanyol-vatandasligi-basvurusu</t>
        </is>
      </c>
      <c r="D118" s="29" t="inlineStr">
        <is>
          <t>Bilgi al</t>
        </is>
      </c>
      <c r="E118" s="29" t="inlineStr">
        <is>
          <t>https://www.boe.es/buscar/act.php?id=BOE-A-2015-12047</t>
        </is>
      </c>
      <c r="F118" s="49" t="n">
        <v>46319</v>
      </c>
      <c r="G118" s="51" t="n">
        <v>2</v>
      </c>
    </row>
    <row r="119" ht="54" customHeight="1">
      <c r="A119" s="29" t="inlineStr">
        <is>
          <t>marbella:action:brexit-sonrasi-ingiliz-oturumu-1</t>
        </is>
      </c>
      <c r="B119" s="29" t="inlineStr">
        <is>
          <t>marbella</t>
        </is>
      </c>
      <c r="C119" s="29" t="inlineStr">
        <is>
          <t>marbella:brexit-sonrasi-ingiliz-oturumu</t>
        </is>
      </c>
      <c r="D119" s="29" t="inlineStr">
        <is>
          <t>Bilgi al</t>
        </is>
      </c>
      <c r="E119" s="29" t="inlineStr">
        <is>
          <t>https://www.boe.es/diario_boe/txt.php?id=BOE-A-2020-7276</t>
        </is>
      </c>
      <c r="F119" s="49" t="n">
        <v>46319</v>
      </c>
      <c r="G119" s="51" t="n">
        <v>1</v>
      </c>
    </row>
    <row r="120" ht="54" customHeight="1">
      <c r="A120" s="29" t="inlineStr">
        <is>
          <t>marbella:action:brexit-sonrasi-ingiliz-oturumu-2</t>
        </is>
      </c>
      <c r="B120" s="29" t="inlineStr">
        <is>
          <t>marbella</t>
        </is>
      </c>
      <c r="C120" s="29" t="inlineStr">
        <is>
          <t>marbella:brexit-sonrasi-ingiliz-oturumu</t>
        </is>
      </c>
      <c r="D120" s="29" t="inlineStr">
        <is>
          <t>Tarifeyi gör</t>
        </is>
      </c>
      <c r="E120" s="29" t="inlineStr">
        <is>
          <t>https://sede.policia.gob.es/portalCiudadano/_es/tramites_extranjeria_tasas.php</t>
        </is>
      </c>
      <c r="F120" s="49" t="n">
        <v>46319</v>
      </c>
      <c r="G120" s="51" t="n">
        <v>2</v>
      </c>
    </row>
    <row r="121" ht="54" customHeight="1">
      <c r="A121" s="29" t="inlineStr">
        <is>
          <t>marbella:action:marbella-nie-tie-polis-ofisi-randevu-1</t>
        </is>
      </c>
      <c r="B121" s="29" t="inlineStr">
        <is>
          <t>marbella</t>
        </is>
      </c>
      <c r="C121" s="29" t="inlineStr">
        <is>
          <t>marbella:marbella-nie-tie-polis-ofisi-randevu</t>
        </is>
      </c>
      <c r="D121" s="29" t="inlineStr">
        <is>
          <t>Başvur</t>
        </is>
      </c>
      <c r="E121" s="29" t="inlineStr">
        <is>
          <t>https://sede.policia.gob.es/portalCiudadano/_es/tramites_extranjeria_tramite_tarjeta_residencia_residenciaytrabajo.php</t>
        </is>
      </c>
      <c r="F121" s="49" t="n">
        <v>46323</v>
      </c>
      <c r="G121" s="51" t="n">
        <v>1</v>
      </c>
    </row>
    <row r="122" ht="54" customHeight="1">
      <c r="A122" s="29" t="inlineStr">
        <is>
          <t>marbella:action:marbella-nie-tie-polis-ofisi-randevu-2</t>
        </is>
      </c>
      <c r="B122" s="29" t="inlineStr">
        <is>
          <t>marbella</t>
        </is>
      </c>
      <c r="C122" s="29" t="inlineStr">
        <is>
          <t>marbella:marbella-nie-tie-polis-ofisi-randevu</t>
        </is>
      </c>
      <c r="D122" s="29" t="inlineStr">
        <is>
          <t>Bilgi al</t>
        </is>
      </c>
      <c r="E122" s="29" t="inlineStr">
        <is>
          <t>https://extranjeros.marbella.es/informacion/extranjeria</t>
        </is>
      </c>
      <c r="F122" s="49" t="n">
        <v>46323</v>
      </c>
      <c r="G122" s="51" t="n">
        <v>2</v>
      </c>
    </row>
    <row r="123" ht="54" customHeight="1">
      <c r="A123" s="29" t="inlineStr">
        <is>
          <t>marbella:action:malaga-yenileme-marbella-polis-ayrimi-1</t>
        </is>
      </c>
      <c r="B123" s="29" t="inlineStr">
        <is>
          <t>marbella</t>
        </is>
      </c>
      <c r="C123" s="29" t="inlineStr">
        <is>
          <t>marbella:malaga-yenileme-marbella-polis-ayrimi</t>
        </is>
      </c>
      <c r="D123" s="29" t="inlineStr">
        <is>
          <t>Bilgi al</t>
        </is>
      </c>
      <c r="E123" s="29" t="inlineStr">
        <is>
          <t>https://sede.policia.gob.es/portalCiudadano/_es/dependencias_localizador_accesible.php</t>
        </is>
      </c>
      <c r="F123" s="49" t="n">
        <v>46323</v>
      </c>
      <c r="G123" s="51" t="n">
        <v>1</v>
      </c>
    </row>
    <row r="124" ht="54" customHeight="1">
      <c r="A124" s="29" t="inlineStr">
        <is>
          <t>marbella:action:malaga-yenileme-marbella-polis-ayrimi-2</t>
        </is>
      </c>
      <c r="B124" s="29" t="inlineStr">
        <is>
          <t>marbella</t>
        </is>
      </c>
      <c r="C124" s="29" t="inlineStr">
        <is>
          <t>marbella:malaga-yenileme-marbella-polis-ayrimi</t>
        </is>
      </c>
      <c r="D124" s="29" t="inlineStr">
        <is>
          <t>Randevu al</t>
        </is>
      </c>
      <c r="E124" s="29" t="inlineStr">
        <is>
          <t>https://extranjeros.marbella.es/informacion/extranjeria</t>
        </is>
      </c>
      <c r="F124" s="49" t="n">
        <v>46323</v>
      </c>
      <c r="G124" s="51" t="n">
        <v>2</v>
      </c>
    </row>
    <row r="125" ht="54" customHeight="1">
      <c r="A125" s="29" t="inlineStr">
        <is>
          <t>marbella:action:yabancilar-birimi-extranjeros-residentes-1</t>
        </is>
      </c>
      <c r="B125" s="29" t="inlineStr">
        <is>
          <t>marbella</t>
        </is>
      </c>
      <c r="C125" s="29" t="inlineStr">
        <is>
          <t>marbella:yabancilar-birimi-extranjeros-residentes</t>
        </is>
      </c>
      <c r="D125" s="29" t="inlineStr">
        <is>
          <t>Formu doldur</t>
        </is>
      </c>
      <c r="E125" s="29" t="inlineStr">
        <is>
          <t>https://extranjeros.marbella.es/contacto</t>
        </is>
      </c>
      <c r="F125" s="49" t="n">
        <v>46323</v>
      </c>
      <c r="G125" s="51" t="n">
        <v>1</v>
      </c>
    </row>
    <row r="126" ht="54" customHeight="1">
      <c r="A126" s="29" t="inlineStr">
        <is>
          <t>marbella:action:yabancilar-birimi-extranjeros-residentes-2</t>
        </is>
      </c>
      <c r="B126" s="29" t="inlineStr">
        <is>
          <t>marbella</t>
        </is>
      </c>
      <c r="C126" s="29" t="inlineStr">
        <is>
          <t>marbella:yabancilar-birimi-extranjeros-residentes</t>
        </is>
      </c>
      <c r="D126" s="29" t="inlineStr">
        <is>
          <t>Bilgi al</t>
        </is>
      </c>
      <c r="E126" s="29" t="inlineStr">
        <is>
          <t>https://extranjeros.marbella.es/informacion/extranjeria</t>
        </is>
      </c>
      <c r="F126" s="49" t="n">
        <v>46323</v>
      </c>
      <c r="G126" s="51" t="n">
        <v>2</v>
      </c>
    </row>
    <row r="127" ht="54" customHeight="1">
      <c r="A127" s="29" t="inlineStr">
        <is>
          <t>marbella:action:ucretsiz-avukat-justicia-gratuita-1</t>
        </is>
      </c>
      <c r="B127" s="29" t="inlineStr">
        <is>
          <t>marbella</t>
        </is>
      </c>
      <c r="C127" s="29" t="inlineStr">
        <is>
          <t>marbella:ucretsiz-avukat-justicia-gratuita</t>
        </is>
      </c>
      <c r="D127" s="29" t="inlineStr">
        <is>
          <t>Başvur</t>
        </is>
      </c>
      <c r="E127" s="29" t="inlineStr">
        <is>
          <t>https://www.juntadeandalucia.es/organismos/justiciaadministracionlocalyfuncionpublica/areas/justicia/gratuita/tramitacion-justicia-gratuita.html</t>
        </is>
      </c>
      <c r="F127" s="49" t="n">
        <v>46323</v>
      </c>
      <c r="G127" s="51" t="n">
        <v>1</v>
      </c>
    </row>
    <row r="128" ht="54" customHeight="1">
      <c r="A128" s="29" t="inlineStr">
        <is>
          <t>marbella:action:ucretsiz-avukat-justicia-gratuita-2</t>
        </is>
      </c>
      <c r="B128" s="29" t="inlineStr">
        <is>
          <t>marbella</t>
        </is>
      </c>
      <c r="C128" s="29" t="inlineStr">
        <is>
          <t>marbella:ucretsiz-avukat-justicia-gratuita</t>
        </is>
      </c>
      <c r="D128" s="29" t="inlineStr">
        <is>
          <t>Hesapla</t>
        </is>
      </c>
      <c r="E128" s="29" t="inlineStr">
        <is>
          <t>https://www.juntadeandalucia.es/organismos/justiciaadministracionlocalyfuncionpublica/areas/justicia/gratuita/derecho-justicia-gratuita.html</t>
        </is>
      </c>
      <c r="F128" s="49" t="n">
        <v>46323</v>
      </c>
      <c r="G128" s="51" t="n">
        <v>2</v>
      </c>
    </row>
    <row r="129" ht="54" customHeight="1">
      <c r="A129" s="29" t="inlineStr">
        <is>
          <t>marbella:action:turk-konsoloslugu-madrid-buyukelcilik-1</t>
        </is>
      </c>
      <c r="B129" s="29" t="inlineStr">
        <is>
          <t>marbella</t>
        </is>
      </c>
      <c r="C129" s="29" t="inlineStr">
        <is>
          <t>marbella:turk-konsoloslugu-madrid-buyukelcilik</t>
        </is>
      </c>
      <c r="D129" s="29" t="inlineStr">
        <is>
          <t>Randevu al</t>
        </is>
      </c>
      <c r="E129" s="29" t="inlineStr">
        <is>
          <t>https://madrid-be.mfa.gov.tr/Mission/Contact</t>
        </is>
      </c>
      <c r="F129" s="49" t="n">
        <v>46323</v>
      </c>
      <c r="G129" s="51" t="n">
        <v>1</v>
      </c>
    </row>
    <row r="130" ht="54" customHeight="1">
      <c r="A130" s="29" t="inlineStr">
        <is>
          <t>marbella:action:turk-konsoloslugu-madrid-buyukelcilik-2</t>
        </is>
      </c>
      <c r="B130" s="29" t="inlineStr">
        <is>
          <t>marbella</t>
        </is>
      </c>
      <c r="C130" s="29" t="inlineStr">
        <is>
          <t>marbella:turk-konsoloslugu-madrid-buyukelcilik</t>
        </is>
      </c>
      <c r="D130" s="29" t="inlineStr">
        <is>
          <t>Bilgi al</t>
        </is>
      </c>
      <c r="E130" s="29" t="inlineStr">
        <is>
          <t>https://madrid-emb.mfa.gov.tr/Mission/Contact</t>
        </is>
      </c>
      <c r="F130" s="49" t="n">
        <v>46323</v>
      </c>
      <c r="G130" s="51" t="n">
        <v>2</v>
      </c>
    </row>
    <row r="131" ht="54" customHeight="1">
      <c r="A131" s="29" t="inlineStr">
        <is>
          <t>marbella:action:sosyal-hizmetler-derechos-sociales-basvuru-1</t>
        </is>
      </c>
      <c r="B131" s="29" t="inlineStr">
        <is>
          <t>marbella</t>
        </is>
      </c>
      <c r="C131" s="29" t="inlineStr">
        <is>
          <t>marbella:sosyal-hizmetler-derechos-sociales-basvuru</t>
        </is>
      </c>
      <c r="D131" s="29" t="inlineStr">
        <is>
          <t>Bilgi al</t>
        </is>
      </c>
      <c r="E131" s="29" t="inlineStr">
        <is>
          <t>https://www.marbella.es/web/derechos-sociales/instalaciones-ds/centro-social-comunitario-marbella.html</t>
        </is>
      </c>
      <c r="F131" s="49" t="n">
        <v>46323</v>
      </c>
      <c r="G131" s="51" t="n">
        <v>1</v>
      </c>
    </row>
    <row r="132" ht="54" customHeight="1">
      <c r="A132" s="29" t="inlineStr">
        <is>
          <t>marbella:action:sosyal-hizmetler-derechos-sociales-basvuru-2</t>
        </is>
      </c>
      <c r="B132" s="29" t="inlineStr">
        <is>
          <t>marbella</t>
        </is>
      </c>
      <c r="C132" s="29" t="inlineStr">
        <is>
          <t>marbella:sosyal-hizmetler-derechos-sociales-basvuru</t>
        </is>
      </c>
      <c r="D132" s="29" t="inlineStr">
        <is>
          <t>Bilgi al</t>
        </is>
      </c>
      <c r="E132" s="29" t="inlineStr">
        <is>
          <t>https://ayuntamiento.marbella.es/documentos/cartas-de-servicios-municipales/1062-carta-de-servicios-de-la-delegacion-de-derechos-sociales.html</t>
        </is>
      </c>
      <c r="F132" s="49" t="n">
        <v>46323</v>
      </c>
      <c r="G132" s="51" t="n">
        <v>2</v>
      </c>
    </row>
    <row r="133" ht="54" customHeight="1">
      <c r="A133" s="29" t="inlineStr">
        <is>
          <t>marbella:action:banka-hesabi-acma-ve-temel-odeme-hesabi-1</t>
        </is>
      </c>
      <c r="B133" s="29" t="inlineStr">
        <is>
          <t>marbella</t>
        </is>
      </c>
      <c r="C133" s="29" t="inlineStr">
        <is>
          <t>marbella:banka-hesabi-acma-ve-temel-odeme-hesabi</t>
        </is>
      </c>
      <c r="D133" s="29" t="inlineStr">
        <is>
          <t>Bilgi al</t>
        </is>
      </c>
      <c r="E133" s="29" t="inlineStr">
        <is>
          <t>https://clientebancario.bde.es/pcb/es/blog/solicitud-de-apertura-de-cuentas-de-pago.html</t>
        </is>
      </c>
      <c r="F133" s="49" t="n">
        <v>46319</v>
      </c>
      <c r="G133" s="51" t="n">
        <v>1</v>
      </c>
    </row>
    <row r="134" ht="54" customHeight="1">
      <c r="A134" s="29" t="inlineStr">
        <is>
          <t>marbella:action:banka-hesabi-acma-ve-temel-odeme-hesabi-2</t>
        </is>
      </c>
      <c r="B134" s="29" t="inlineStr">
        <is>
          <t>marbella</t>
        </is>
      </c>
      <c r="C134" s="29" t="inlineStr">
        <is>
          <t>marbella:banka-hesabi-acma-ve-temel-odeme-hesabi</t>
        </is>
      </c>
      <c r="D134" s="29" t="inlineStr">
        <is>
          <t>Bilgi al</t>
        </is>
      </c>
      <c r="E134" s="29" t="inlineStr">
        <is>
          <t>https://clientebancario.bde.es/pcb/es/menu-horizontal/productosservici/cuentasdepositos/cuentascorriente/guia-textual/CuentadepagoBasica/quienes-pueden-solicitarla-.html</t>
        </is>
      </c>
      <c r="F134" s="49" t="n">
        <v>46319</v>
      </c>
      <c r="G134" s="51" t="n">
        <v>2</v>
      </c>
    </row>
    <row r="135" ht="54" customHeight="1">
      <c r="A135" s="29" t="inlineStr">
        <is>
          <t>marbella:action:iban-ve-sepa-havalesi-2</t>
        </is>
      </c>
      <c r="B135" s="29" t="inlineStr">
        <is>
          <t>marbella</t>
        </is>
      </c>
      <c r="C135" s="29" t="inlineStr">
        <is>
          <t>marbella:iban-ve-sepa-havalesi</t>
        </is>
      </c>
      <c r="D135" s="29" t="inlineStr">
        <is>
          <t>Bilgi al</t>
        </is>
      </c>
      <c r="E135" s="29" t="inlineStr">
        <is>
          <t>https://clientebancario.bde.es/pcb/es/menu-horizontal/productosservici/serviciospago/traspasostransfe/guia-textual/tipos/Transferencia_SEPA.html</t>
        </is>
      </c>
      <c r="F135" s="49" t="n">
        <v>46319</v>
      </c>
      <c r="G135" s="51" t="n">
        <v>1</v>
      </c>
    </row>
    <row r="136" ht="54" customHeight="1">
      <c r="A136" s="29" t="inlineStr">
        <is>
          <t>marbella:action:iban-ve-sepa-havalesi-3</t>
        </is>
      </c>
      <c r="B136" s="29" t="inlineStr">
        <is>
          <t>marbella</t>
        </is>
      </c>
      <c r="C136" s="29" t="inlineStr">
        <is>
          <t>marbella:iban-ve-sepa-havalesi</t>
        </is>
      </c>
      <c r="D136" s="29" t="inlineStr">
        <is>
          <t>Bilgi al</t>
        </is>
      </c>
      <c r="E136" s="29" t="inlineStr">
        <is>
          <t>https://clientebancario.bde.es/pcb/es/blog/upppssstransferencia-enviada-al-iban-equivocado.html</t>
        </is>
      </c>
      <c r="F136" s="49" t="n">
        <v>46319</v>
      </c>
      <c r="G136" s="51" t="n">
        <v>2</v>
      </c>
    </row>
    <row r="137" ht="54" customHeight="1">
      <c r="A137" s="29" t="inlineStr">
        <is>
          <t>marbella:action:gelir-vergisi-irpf-devlet-dilimleri-1</t>
        </is>
      </c>
      <c r="B137" s="29" t="inlineStr">
        <is>
          <t>marbella</t>
        </is>
      </c>
      <c r="C137" s="29" t="inlineStr">
        <is>
          <t>marbella:gelir-vergisi-irpf-devlet-dilimleri</t>
        </is>
      </c>
      <c r="D137" s="29" t="inlineStr">
        <is>
          <t>Hesapla</t>
        </is>
      </c>
      <c r="E137" s="29" t="inlineStr">
        <is>
          <t>https://sede.agenciatributaria.gob.es/Sede/ayuda/manuales-videos-folletos/manuales-practicos/irpf-2025/c15-calculo-impuesto-determinacion-cuotas-integras/gravamen-base-liquidable-general/gravamen-estatal.html</t>
        </is>
      </c>
      <c r="F137" s="49" t="n">
        <v>46319</v>
      </c>
      <c r="G137" s="51" t="n">
        <v>1</v>
      </c>
    </row>
    <row r="138" ht="54" customHeight="1">
      <c r="A138" s="29" t="inlineStr">
        <is>
          <t>marbella:action:gelir-vergisi-irpf-devlet-dilimleri-2</t>
        </is>
      </c>
      <c r="B138" s="29" t="inlineStr">
        <is>
          <t>marbella</t>
        </is>
      </c>
      <c r="C138" s="29" t="inlineStr">
        <is>
          <t>marbella:gelir-vergisi-irpf-devlet-dilimleri</t>
        </is>
      </c>
      <c r="D138" s="29" t="inlineStr">
        <is>
          <t>Bilgi al</t>
        </is>
      </c>
      <c r="E138" s="29" t="inlineStr">
        <is>
          <t>https://sede.agenciatributaria.gob.es/Sede/ayuda/manuales-videos-folletos/manuales-practicos/irpf-2025/c15-calculo-impuesto-determinacion-cuotas-integras/gravamen-base-liquidable-general/gravamen-autonomico.html</t>
        </is>
      </c>
      <c r="F138" s="49" t="n">
        <v>46319</v>
      </c>
      <c r="G138" s="51" t="n">
        <v>2</v>
      </c>
    </row>
    <row r="139" ht="54" customHeight="1">
      <c r="A139" s="29" t="inlineStr">
        <is>
          <t>marbella:action:kdv-iva-oranlari-1</t>
        </is>
      </c>
      <c r="B139" s="29" t="inlineStr">
        <is>
          <t>marbella</t>
        </is>
      </c>
      <c r="C139" s="29" t="inlineStr">
        <is>
          <t>marbella:kdv-iva-oranlari</t>
        </is>
      </c>
      <c r="D139" s="29" t="inlineStr">
        <is>
          <t>Tarifeyi gör</t>
        </is>
      </c>
      <c r="E139" s="29" t="inlineStr">
        <is>
          <t>https://sede.agenciatributaria.gob.es/Sede/iva/calculo-iva-repercutido-clientes/tipos-impositivos-iva.html</t>
        </is>
      </c>
      <c r="F139" s="49" t="n">
        <v>46319</v>
      </c>
      <c r="G139" s="51" t="n">
        <v>1</v>
      </c>
    </row>
    <row r="140" ht="54" customHeight="1">
      <c r="A140" s="29" t="inlineStr">
        <is>
          <t>marbella:action:kdv-iva-oranlari-2</t>
        </is>
      </c>
      <c r="B140" s="29" t="inlineStr">
        <is>
          <t>marbella</t>
        </is>
      </c>
      <c r="C140" s="29" t="inlineStr">
        <is>
          <t>marbella:kdv-iva-oranlari</t>
        </is>
      </c>
      <c r="D140" s="29" t="inlineStr">
        <is>
          <t>Bilgi al</t>
        </is>
      </c>
      <c r="E140" s="29" t="inlineStr">
        <is>
          <t>https://sede.agenciatributaria.gob.es/Sede/ayuda/manuales-videos-folletos/manuales-practicos/manual-iva-2025/capitulo-02-introduccion/territorio-que-se-aplica-impuesto.html</t>
        </is>
      </c>
      <c r="F140" s="49" t="n">
        <v>46319</v>
      </c>
      <c r="G140" s="51" t="n">
        <v>2</v>
      </c>
    </row>
    <row r="141" ht="54" customHeight="1">
      <c r="A141" s="29" t="inlineStr">
        <is>
          <t>marbella:action:yillik-gelir-vergisi-beyani-renta-1</t>
        </is>
      </c>
      <c r="B141" s="29" t="inlineStr">
        <is>
          <t>marbella</t>
        </is>
      </c>
      <c r="C141" s="29" t="inlineStr">
        <is>
          <t>marbella:yillik-gelir-vergisi-beyani-renta</t>
        </is>
      </c>
      <c r="D141" s="29" t="inlineStr">
        <is>
          <t>Bilgi al</t>
        </is>
      </c>
      <c r="E141" s="29" t="inlineStr">
        <is>
          <t>https://sede.agenciatributaria.gob.es/Sede/ayuda/manuales-videos-folletos/manuales-practicos/irpf-2025/c01-campana-declaracion-renta/confirmacion-borrador-presentacion-declaraciones/plazo-forma-presentacion.html</t>
        </is>
      </c>
      <c r="F141" s="49" t="n">
        <v>46319</v>
      </c>
      <c r="G141" s="51" t="n">
        <v>1</v>
      </c>
    </row>
    <row r="142" ht="54" customHeight="1">
      <c r="A142" s="29" t="inlineStr">
        <is>
          <t>marbella:action:yillik-gelir-vergisi-beyani-renta-2</t>
        </is>
      </c>
      <c r="B142" s="29" t="inlineStr">
        <is>
          <t>marbella</t>
        </is>
      </c>
      <c r="C142" s="29" t="inlineStr">
        <is>
          <t>marbella:yillik-gelir-vergisi-beyani-renta</t>
        </is>
      </c>
      <c r="D142" s="29" t="inlineStr">
        <is>
          <t>Bilgi al</t>
        </is>
      </c>
      <c r="E142" s="29" t="inlineStr">
        <is>
          <t>https://sede.agenciatributaria.gob.es/Sede/ayuda/manuales-videos-folletos/manuales-practicos/irpf-2025/c01-campana-declaracion-renta/quienes-estan-obligados-presentar-declaracion-irpf/delimitacion-obligacion-declarar-irpf.html</t>
        </is>
      </c>
      <c r="F142" s="49" t="n">
        <v>46319</v>
      </c>
      <c r="G142" s="51" t="n">
        <v>2</v>
      </c>
    </row>
    <row r="143" ht="54" customHeight="1">
      <c r="A143" s="29" t="inlineStr">
        <is>
          <t>marbella:action:vergi-iadesi-devolucion-renta-1</t>
        </is>
      </c>
      <c r="B143" s="29" t="inlineStr">
        <is>
          <t>marbella</t>
        </is>
      </c>
      <c r="C143" s="29" t="inlineStr">
        <is>
          <t>marbella:vergi-iadesi-devolucion-renta</t>
        </is>
      </c>
      <c r="D143" s="29" t="inlineStr">
        <is>
          <t>Bilgi al</t>
        </is>
      </c>
      <c r="E143" s="29" t="inlineStr">
        <is>
          <t>https://sede.agenciatributaria.gob.es/Sede/irpf/declaraciones-presentadas/consultar-devolucion.html</t>
        </is>
      </c>
      <c r="F143" s="49" t="n">
        <v>46319</v>
      </c>
      <c r="G143" s="51" t="n">
        <v>1</v>
      </c>
    </row>
    <row r="144" ht="54" customHeight="1">
      <c r="A144" s="29" t="inlineStr">
        <is>
          <t>marbella:action:gestor-asesor-vergi-beyani-temsil-1</t>
        </is>
      </c>
      <c r="B144" s="29" t="inlineStr">
        <is>
          <t>marbella</t>
        </is>
      </c>
      <c r="C144" s="29" t="inlineStr">
        <is>
          <t>marbella:gestor-asesor-vergi-beyani-temsil</t>
        </is>
      </c>
      <c r="D144" s="29" t="inlineStr">
        <is>
          <t>Bilgi al</t>
        </is>
      </c>
      <c r="E144" s="29" t="inlineStr">
        <is>
          <t>https://sede.agenciatributaria.gob.es/Sede/ayuda/manuales-videos-folletos/manuales-practicos/irpf-2025/c01-campana-declaracion-renta/confirmacion-borrador-presentacion-declaraciones/plazo-forma-presentacion.html</t>
        </is>
      </c>
      <c r="F144" s="49" t="n">
        <v>46319</v>
      </c>
      <c r="G144" s="51" t="n">
        <v>1</v>
      </c>
    </row>
    <row r="145" ht="54" customHeight="1">
      <c r="A145" s="29" t="inlineStr">
        <is>
          <t>marbella:action:gestor-asesor-vergi-beyani-temsil-2</t>
        </is>
      </c>
      <c r="B145" s="29" t="inlineStr">
        <is>
          <t>marbella</t>
        </is>
      </c>
      <c r="C145" s="29" t="inlineStr">
        <is>
          <t>marbella:gestor-asesor-vergi-beyani-temsil</t>
        </is>
      </c>
      <c r="D145" s="29" t="inlineStr">
        <is>
          <t>Bilgi al</t>
        </is>
      </c>
      <c r="E145" s="29" t="inlineStr">
        <is>
          <t>https://sede.agenciatributaria.gob.es/Sede/colaborar-agencia-tributaria/colaboracion-social-presentacion-declaraciones/preguntas-frecuentes-sobre-colaboracion-social.html</t>
        </is>
      </c>
      <c r="F145" s="49" t="n">
        <v>46319</v>
      </c>
      <c r="G145" s="51" t="n">
        <v>2</v>
      </c>
    </row>
    <row r="146" ht="54" customHeight="1">
      <c r="A146" s="29" t="inlineStr">
        <is>
          <t>marbella:action:arac-sigortasi-zorunlulugu-ve-hipotek-sigortalari-1</t>
        </is>
      </c>
      <c r="B146" s="29" t="inlineStr">
        <is>
          <t>marbella</t>
        </is>
      </c>
      <c r="C146" s="29" t="inlineStr">
        <is>
          <t>marbella:arac-sigortasi-zorunlulugu-ve-hipotek-sigortalari</t>
        </is>
      </c>
      <c r="D146" s="29" t="inlineStr">
        <is>
          <t>Bilgi al</t>
        </is>
      </c>
      <c r="E146" s="29" t="inlineStr">
        <is>
          <t>https://www.boe.es/buscar/act.php?id=BOE-A-2004-18911</t>
        </is>
      </c>
      <c r="F146" s="49" t="n">
        <v>46319</v>
      </c>
      <c r="G146" s="51" t="n">
        <v>1</v>
      </c>
    </row>
    <row r="147" ht="54" customHeight="1">
      <c r="A147" s="29" t="inlineStr">
        <is>
          <t>marbella:action:arac-sigortasi-zorunlulugu-ve-hipotek-sigortalari-2</t>
        </is>
      </c>
      <c r="B147" s="29" t="inlineStr">
        <is>
          <t>marbella</t>
        </is>
      </c>
      <c r="C147" s="29" t="inlineStr">
        <is>
          <t>marbella:arac-sigortasi-zorunlulugu-ve-hipotek-sigortalari</t>
        </is>
      </c>
      <c r="D147" s="29" t="inlineStr">
        <is>
          <t>Bilgi al</t>
        </is>
      </c>
      <c r="E147" s="29" t="inlineStr">
        <is>
          <t>https://clientebancario.bde.es/pcb/es/menu-horizontal/productosservici/financiacion/hipotecas/guia-textual/primerospasoscon/Seguros_hipotecarios.html</t>
        </is>
      </c>
      <c r="F147" s="49" t="n">
        <v>46319</v>
      </c>
      <c r="G147" s="51" t="n">
        <v>2</v>
      </c>
    </row>
    <row r="148" ht="54" customHeight="1">
      <c r="A148" s="29" t="inlineStr">
        <is>
          <t>marbella:action:emeklilik-yasi-ve-prim-suresi-1</t>
        </is>
      </c>
      <c r="B148" s="29" t="inlineStr">
        <is>
          <t>marbella</t>
        </is>
      </c>
      <c r="C148" s="29" t="inlineStr">
        <is>
          <t>marbella:emeklilik-yasi-ve-prim-suresi</t>
        </is>
      </c>
      <c r="D148" s="29" t="inlineStr">
        <is>
          <t>Bilgi al</t>
        </is>
      </c>
      <c r="E148" s="29" t="inlineStr">
        <is>
          <t>https://www.seg-social.es/wps/portal/wss/internet/Trabajadores/PrestacionesPensionesTrabajadores/10963/28393/28396/28472</t>
        </is>
      </c>
      <c r="F148" s="49" t="n">
        <v>46319</v>
      </c>
      <c r="G148" s="51" t="n">
        <v>1</v>
      </c>
    </row>
    <row r="149" ht="54" customHeight="1">
      <c r="A149" s="29" t="inlineStr">
        <is>
          <t>marbella:action:emeklilik-yasi-ve-prim-suresi-2</t>
        </is>
      </c>
      <c r="B149" s="29" t="inlineStr">
        <is>
          <t>marbella</t>
        </is>
      </c>
      <c r="C149" s="29" t="inlineStr">
        <is>
          <t>marbella:emeklilik-yasi-ve-prim-suresi</t>
        </is>
      </c>
      <c r="D149" s="29" t="inlineStr">
        <is>
          <t>Bilgi al</t>
        </is>
      </c>
      <c r="E149" s="29" t="inlineStr">
        <is>
          <t>https://www.boe.es/buscar/act.php?id=BOE-A-2026-7296</t>
        </is>
      </c>
      <c r="F149" s="49" t="n">
        <v>46319</v>
      </c>
      <c r="G149" s="51" t="n">
        <v>2</v>
      </c>
    </row>
    <row r="150" ht="54" customHeight="1">
      <c r="A150" s="29" t="inlineStr">
        <is>
          <t>marbella:action:bizum-nedir-nasil-kullanilir-1</t>
        </is>
      </c>
      <c r="B150" s="29" t="inlineStr">
        <is>
          <t>marbella</t>
        </is>
      </c>
      <c r="C150" s="29" t="inlineStr">
        <is>
          <t>marbella:bizum-nedir-nasil-kullanilir</t>
        </is>
      </c>
      <c r="D150" s="29" t="inlineStr">
        <is>
          <t>Bilgi al</t>
        </is>
      </c>
      <c r="E150" s="29" t="inlineStr">
        <is>
          <t>https://clientebancario.bde.es/pcb/es/blog/bizum--te-contamos-todos-sus-secretos.html</t>
        </is>
      </c>
      <c r="F150" s="49" t="n">
        <v>46319</v>
      </c>
      <c r="G150" s="51" t="n">
        <v>1</v>
      </c>
    </row>
    <row r="151" ht="54" customHeight="1">
      <c r="A151" s="29" t="inlineStr">
        <is>
          <t>marbella:action:banka-ucretleri-ve-seffaflik-haklari-1</t>
        </is>
      </c>
      <c r="B151" s="29" t="inlineStr">
        <is>
          <t>marbella</t>
        </is>
      </c>
      <c r="C151" s="29" t="inlineStr">
        <is>
          <t>marbella:banka-ucretleri-ve-seffaflik-haklari</t>
        </is>
      </c>
      <c r="D151" s="29" t="inlineStr">
        <is>
          <t>Bilgi al</t>
        </is>
      </c>
      <c r="E151" s="29" t="inlineStr">
        <is>
          <t>https://clientebancario.bde.es/pcb/es/menu-horizontal/productosservici/relacionados/comisiones/</t>
        </is>
      </c>
      <c r="F151" s="49" t="n">
        <v>46319</v>
      </c>
      <c r="G151" s="51" t="n">
        <v>1</v>
      </c>
    </row>
    <row r="152" ht="54" customHeight="1">
      <c r="A152" s="29" t="inlineStr">
        <is>
          <t>marbella:action:banka-ucretleri-ve-seffaflik-haklari-2</t>
        </is>
      </c>
      <c r="B152" s="29" t="inlineStr">
        <is>
          <t>marbella</t>
        </is>
      </c>
      <c r="C152" s="29" t="inlineStr">
        <is>
          <t>marbella:banka-ucretleri-ve-seffaflik-haklari</t>
        </is>
      </c>
      <c r="D152" s="29" t="inlineStr">
        <is>
          <t>Bilgi al</t>
        </is>
      </c>
      <c r="E152" s="29" t="inlineStr">
        <is>
          <t>https://clientebancario.bde.es/pcb/es/menu-horizontal/productosservici/cuentasdepositos/cuentascorriente/guia-textual/CuentadepagoBasica/comisiones.html</t>
        </is>
      </c>
      <c r="F152" s="49" t="n">
        <v>46319</v>
      </c>
      <c r="G152" s="51" t="n">
        <v>2</v>
      </c>
    </row>
    <row r="153" ht="54" customHeight="1">
      <c r="A153" s="29" t="inlineStr">
        <is>
          <t>marbella:action:beckham-yasasi-ozel-vergi-rejimi-1</t>
        </is>
      </c>
      <c r="B153" s="29" t="inlineStr">
        <is>
          <t>marbella</t>
        </is>
      </c>
      <c r="C153" s="29" t="inlineStr">
        <is>
          <t>marbella:beckham-yasasi-ozel-vergi-rejimi</t>
        </is>
      </c>
      <c r="D153" s="29" t="inlineStr">
        <is>
          <t>Bilgi al</t>
        </is>
      </c>
      <c r="E153"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153" s="49" t="n">
        <v>46319</v>
      </c>
      <c r="G153" s="51" t="n">
        <v>1</v>
      </c>
    </row>
    <row r="154" ht="54" customHeight="1">
      <c r="A154" s="29" t="inlineStr">
        <is>
          <t>marbella:action:beckham-yasasi-ozel-vergi-rejimi-2</t>
        </is>
      </c>
      <c r="B154" s="29" t="inlineStr">
        <is>
          <t>marbella</t>
        </is>
      </c>
      <c r="C154" s="29" t="inlineStr">
        <is>
          <t>marbella:beckham-yasasi-ozel-vergi-rejimi</t>
        </is>
      </c>
      <c r="D154" s="29" t="inlineStr">
        <is>
          <t>Bilgi al</t>
        </is>
      </c>
      <c r="E154" s="29" t="inlineStr">
        <is>
          <t>https://sede.agenciatributaria.gob.es/Sede/ayuda/manuales-videos-folletos/manuales-practicos/irpf-2025/c15-calculo-impuesto-determinacion-cuotas-integras/regimen-fiscal-especial-aplicable-trabajadores.html</t>
        </is>
      </c>
      <c r="F154" s="49" t="n">
        <v>46319</v>
      </c>
      <c r="G154" s="51" t="n">
        <v>2</v>
      </c>
    </row>
    <row r="155" ht="54" customHeight="1">
      <c r="A155" s="29" t="inlineStr">
        <is>
          <t>marbella:action:endulus-gelir-vergisi-irpf-bolge-dilimleri-ve-indirimleri-1</t>
        </is>
      </c>
      <c r="B155" s="29" t="inlineStr">
        <is>
          <t>marbella</t>
        </is>
      </c>
      <c r="C155" s="29" t="inlineStr">
        <is>
          <t>marbella:endulus-gelir-vergisi-irpf-bolge-dilimleri-ve-indirimleri</t>
        </is>
      </c>
      <c r="D155" s="29" t="inlineStr">
        <is>
          <t>Bilgi al</t>
        </is>
      </c>
      <c r="E155" s="29" t="inlineStr">
        <is>
          <t>https://www.juntadeandalucia.es/organismos/economiahaciendayfondoseuropeos/areas/tributos-juego/tributos/paginas/medidasautirpf25.html</t>
        </is>
      </c>
      <c r="F155" s="49" t="n">
        <v>46319</v>
      </c>
      <c r="G155" s="51" t="n">
        <v>1</v>
      </c>
    </row>
    <row r="156" ht="54" customHeight="1">
      <c r="A156" s="29" t="inlineStr">
        <is>
          <t>marbella:action:endulus-gelir-vergisi-irpf-bolge-dilimleri-ve-indirimleri-2</t>
        </is>
      </c>
      <c r="B156" s="29" t="inlineStr">
        <is>
          <t>marbella</t>
        </is>
      </c>
      <c r="C156" s="29" t="inlineStr">
        <is>
          <t>marbella:endulus-gelir-vergisi-irpf-bolge-dilimleri-ve-indirimleri</t>
        </is>
      </c>
      <c r="D156" s="29" t="inlineStr">
        <is>
          <t>Bilgi al</t>
        </is>
      </c>
      <c r="E156" s="29" t="inlineStr">
        <is>
          <t>https://www.boe.es/buscar/act.php?id=BOE-A-2021-17915</t>
        </is>
      </c>
      <c r="F156" s="49" t="n">
        <v>46319</v>
      </c>
      <c r="G156" s="51" t="n">
        <v>2</v>
      </c>
    </row>
    <row r="157" ht="54" customHeight="1">
      <c r="A157" s="29" t="inlineStr">
        <is>
          <t>marbella:action:endulus-ikinci-el-konut-alimi-itp-indirimli-oranlar-1</t>
        </is>
      </c>
      <c r="B157" s="29" t="inlineStr">
        <is>
          <t>marbella</t>
        </is>
      </c>
      <c r="C157" s="29" t="inlineStr">
        <is>
          <t>marbella:endulus-ikinci-el-konut-alimi-itp-indirimli-oranlar</t>
        </is>
      </c>
      <c r="D157" s="29" t="inlineStr">
        <is>
          <t>Bilgi al</t>
        </is>
      </c>
      <c r="E157" s="29" t="inlineStr">
        <is>
          <t>https://www.juntadeandalucia.es/organismos/economiahaciendayfondoseuropeos/areas/tributos-juego/tributos/paginas/polit-social.html</t>
        </is>
      </c>
      <c r="F157" s="49" t="n">
        <v>46319</v>
      </c>
      <c r="G157" s="51" t="n">
        <v>1</v>
      </c>
    </row>
    <row r="158" ht="54" customHeight="1">
      <c r="A158" s="29" t="inlineStr">
        <is>
          <t>marbella:action:endulus-ikinci-el-konut-alimi-itp-indirimli-oranlar-2</t>
        </is>
      </c>
      <c r="B158" s="29" t="inlineStr">
        <is>
          <t>marbella</t>
        </is>
      </c>
      <c r="C158" s="29" t="inlineStr">
        <is>
          <t>marbella:endulus-ikinci-el-konut-alimi-itp-indirimli-oranlar</t>
        </is>
      </c>
      <c r="D158" s="29" t="inlineStr">
        <is>
          <t>Bilgi al</t>
        </is>
      </c>
      <c r="E158" s="29" t="inlineStr">
        <is>
          <t>https://www.boe.es/buscar/act.php?id=BOE-A-2021-17915</t>
        </is>
      </c>
      <c r="F158" s="49" t="n">
        <v>46319</v>
      </c>
      <c r="G158" s="51" t="n">
        <v>2</v>
      </c>
    </row>
    <row r="159" ht="54" customHeight="1">
      <c r="A159" s="29" t="inlineStr">
        <is>
          <t>marbella:action:marbella-vergi-dairesi-agencia-tributaria-ofisi-1</t>
        </is>
      </c>
      <c r="B159" s="29" t="inlineStr">
        <is>
          <t>marbella</t>
        </is>
      </c>
      <c r="C159" s="29" t="inlineStr">
        <is>
          <t>marbella:marbella-vergi-dairesi-agencia-tributaria-ofisi</t>
        </is>
      </c>
      <c r="D159" s="29" t="inlineStr">
        <is>
          <t>Bilgi al</t>
        </is>
      </c>
      <c r="E159" s="29" t="inlineStr">
        <is>
          <t>https://sede.agenciatributaria.gob.es/Sede/buscador-oficinas/malaga.html</t>
        </is>
      </c>
      <c r="F159" s="49" t="n">
        <v>46323</v>
      </c>
      <c r="G159" s="51" t="n">
        <v>1</v>
      </c>
    </row>
    <row r="160" ht="54" customHeight="1">
      <c r="A160" s="29" t="inlineStr">
        <is>
          <t>marbella:action:marbella-belediye-vergileri-patronato-recaudacion-1</t>
        </is>
      </c>
      <c r="B160" s="29" t="inlineStr">
        <is>
          <t>marbella</t>
        </is>
      </c>
      <c r="C160" s="29" t="inlineStr">
        <is>
          <t>marbella:marbella-belediye-vergileri-patronato-recaudacion</t>
        </is>
      </c>
      <c r="D160" s="29" t="inlineStr">
        <is>
          <t>Bilgi al</t>
        </is>
      </c>
      <c r="E160" s="29" t="inlineStr">
        <is>
          <t>https://extranjeros.marbella.es/informacion/direcciones-de-interes</t>
        </is>
      </c>
      <c r="F160" s="49" t="n">
        <v>46323</v>
      </c>
      <c r="G160" s="51" t="n">
        <v>1</v>
      </c>
    </row>
    <row r="161" ht="54" customHeight="1">
      <c r="A161" s="29" t="inlineStr">
        <is>
          <t>marbella:action:marbella-belediye-vergileri-patronato-recaudacion-2</t>
        </is>
      </c>
      <c r="B161" s="29" t="inlineStr">
        <is>
          <t>marbella</t>
        </is>
      </c>
      <c r="C161" s="29" t="inlineStr">
        <is>
          <t>marbella:marbella-belediye-vergileri-patronato-recaudacion</t>
        </is>
      </c>
      <c r="D161" s="29" t="inlineStr">
        <is>
          <t>Tarifeyi gör</t>
        </is>
      </c>
      <c r="E161" s="29" t="inlineStr">
        <is>
          <t>https://ayuntamiento.marbella.es/documentos/ordenanzas-fiscales/5086-ordenanzas-fiscales-2026.html</t>
        </is>
      </c>
      <c r="F161" s="49" t="n">
        <v>46323</v>
      </c>
      <c r="G161" s="51" t="n">
        <v>2</v>
      </c>
    </row>
    <row r="162" ht="54" customHeight="1">
      <c r="A162" s="29" t="inlineStr">
        <is>
          <t>marbella:action:marbella-sosyal-hizmetler-merkezleri-belediye-yardimi-1</t>
        </is>
      </c>
      <c r="B162" s="29" t="inlineStr">
        <is>
          <t>marbella</t>
        </is>
      </c>
      <c r="C162" s="29" t="inlineStr">
        <is>
          <t>marbella:marbella-sosyal-hizmetler-merkezleri-belediye-yardimi</t>
        </is>
      </c>
      <c r="D162" s="29" t="inlineStr">
        <is>
          <t>Bilgi al</t>
        </is>
      </c>
      <c r="E162" s="29" t="inlineStr">
        <is>
          <t>https://ayuntamiento.marbella.es/documentos/cartas-de-servicios-municipales/1062-carta-de-servicios-de-la-delegacion-de-derechos-sociales.html</t>
        </is>
      </c>
      <c r="F162" s="49" t="n">
        <v>46323</v>
      </c>
      <c r="G162" s="51" t="n">
        <v>1</v>
      </c>
    </row>
    <row r="163" ht="54" customHeight="1">
      <c r="A163" s="29" t="inlineStr">
        <is>
          <t>marbella:action:marbella-endulus-renta-minima-rmisa-basvuru-1</t>
        </is>
      </c>
      <c r="B163" s="29" t="inlineStr">
        <is>
          <t>marbella</t>
        </is>
      </c>
      <c r="C163" s="29" t="inlineStr">
        <is>
          <t>marbella:marbella-endulus-renta-minima-rmisa-basvuru</t>
        </is>
      </c>
      <c r="D163" s="29" t="inlineStr">
        <is>
          <t>Başvur</t>
        </is>
      </c>
      <c r="E163" s="29" t="inlineStr">
        <is>
          <t>https://www.juntadeandalucia.es/organismos/serviciossocialesfamiliaseigualdad/areas/inclusion/rmi.html</t>
        </is>
      </c>
      <c r="F163" s="49" t="n">
        <v>46323</v>
      </c>
      <c r="G163" s="51" t="n">
        <v>1</v>
      </c>
    </row>
    <row r="164" ht="54" customHeight="1">
      <c r="A164" s="29" t="inlineStr">
        <is>
          <t>marbella:action:marbella-endulus-renta-minima-rmisa-basvuru-2</t>
        </is>
      </c>
      <c r="B164" s="29" t="inlineStr">
        <is>
          <t>marbella</t>
        </is>
      </c>
      <c r="C164" s="29" t="inlineStr">
        <is>
          <t>marbella:marbella-endulus-renta-minima-rmisa-basvuru</t>
        </is>
      </c>
      <c r="D164" s="29" t="inlineStr">
        <is>
          <t>Bilgi al</t>
        </is>
      </c>
      <c r="E164" s="29" t="inlineStr">
        <is>
          <t>https://ayuntamiento.marbella.es/documentos/cartas-de-servicios-municipales/1062-carta-de-servicios-de-la-delegacion-de-derechos-sociales.html</t>
        </is>
      </c>
      <c r="F164" s="49" t="n">
        <v>46323</v>
      </c>
      <c r="G164" s="51" t="n">
        <v>2</v>
      </c>
    </row>
    <row r="165" ht="54" customHeight="1">
      <c r="A165" s="29" t="inlineStr">
        <is>
          <t>marbella:action:marbella-ingreso-minimo-vital-imv-kosullari-basvuru-1</t>
        </is>
      </c>
      <c r="B165" s="29" t="inlineStr">
        <is>
          <t>marbella</t>
        </is>
      </c>
      <c r="C165" s="29" t="inlineStr">
        <is>
          <t>marbella:marbella-ingreso-minimo-vital-imv-kosullari-basvuru</t>
        </is>
      </c>
      <c r="D165" s="29" t="inlineStr">
        <is>
          <t>Başvur</t>
        </is>
      </c>
      <c r="E165" s="29" t="inlineStr">
        <is>
          <t>https://www.seg-social.es/wps/portal/wss/internet/Trabajadores/PrestacionesPensionesTrabajadores/65850d68-8d06-4645-bde7-05374ee42ac7/acreditaciondelosrequisitos</t>
        </is>
      </c>
      <c r="F165" s="49" t="n">
        <v>46323</v>
      </c>
      <c r="G165" s="51" t="n">
        <v>1</v>
      </c>
    </row>
    <row r="166" ht="54" customHeight="1">
      <c r="A166" s="29" t="inlineStr">
        <is>
          <t>marbella:action:marbella-banka-hesabi-acmak-icin-gereken-belgeler-1</t>
        </is>
      </c>
      <c r="B166" s="29" t="inlineStr">
        <is>
          <t>marbella</t>
        </is>
      </c>
      <c r="C166" s="29" t="inlineStr">
        <is>
          <t>marbella:marbella-banka-hesabi-acmak-icin-gereken-belgeler</t>
        </is>
      </c>
      <c r="D166" s="29" t="inlineStr">
        <is>
          <t>Bilgi al</t>
        </is>
      </c>
      <c r="E166" s="29" t="inlineStr">
        <is>
          <t>https://clientebancario.bde.es/pcb/es/blog/cuales-son-los-tramites-para-abrir-una-cuenta-.html</t>
        </is>
      </c>
      <c r="F166" s="49" t="n">
        <v>46323</v>
      </c>
      <c r="G166" s="51" t="n">
        <v>1</v>
      </c>
    </row>
    <row r="167" ht="54" customHeight="1">
      <c r="A167" s="29" t="inlineStr">
        <is>
          <t>marbella:action:tasinma-oncesi-vize-ve-ilk-oturum-izni-1</t>
        </is>
      </c>
      <c r="B167" s="29" t="inlineStr">
        <is>
          <t>marbella</t>
        </is>
      </c>
      <c r="C167" s="29" t="inlineStr">
        <is>
          <t>marbella:tasinma-oncesi-vize-ve-ilk-oturum-izni</t>
        </is>
      </c>
      <c r="D167" s="29" t="inlineStr">
        <is>
          <t>Bilgi al</t>
        </is>
      </c>
      <c r="E167" s="29" t="inlineStr">
        <is>
          <t>https://www.exteriores.gob.es/Consulados/estambul/es/ServiciosConsulares/Paginas/index.aspx?scca=Visados&amp;scco=Turqu%C3%ADa&amp;scd=141&amp;scs=Visados+Nacionales+-+Visado+de+residencia+no+lucrativa</t>
        </is>
      </c>
      <c r="F167" s="49" t="n">
        <v>46319</v>
      </c>
      <c r="G167" s="51" t="n">
        <v>1</v>
      </c>
    </row>
    <row r="168" ht="54" customHeight="1">
      <c r="A168" s="29" t="inlineStr">
        <is>
          <t>marbella:action:oturum-vizesi-basvurusunda-getirilecek-belgeler-1</t>
        </is>
      </c>
      <c r="B168" s="29" t="inlineStr">
        <is>
          <t>marbella</t>
        </is>
      </c>
      <c r="C168" s="29" t="inlineStr">
        <is>
          <t>marbella:oturum-vizesi-basvurusunda-getirilecek-belgeler</t>
        </is>
      </c>
      <c r="D168" s="29" t="inlineStr">
        <is>
          <t>Bilgi al</t>
        </is>
      </c>
      <c r="E168" s="29" t="inlineStr">
        <is>
          <t>https://www.exteriores.gob.es/Consulados/estambul/es/ServiciosConsulares/Paginas/index.aspx?scca=Visados&amp;scco=Turqu%C3%ADa&amp;scd=141&amp;scs=Visados+Nacionales+-+Visado+de+residencia+no+lucrativa</t>
        </is>
      </c>
      <c r="F168" s="49" t="n">
        <v>46319</v>
      </c>
      <c r="G168" s="51" t="n">
        <v>1</v>
      </c>
    </row>
    <row r="169" ht="54" customHeight="1">
      <c r="A169" s="29" t="inlineStr">
        <is>
          <t>marbella:action:ilk-gunlerde-nuss-ve-temel-odeme-hesabi-1</t>
        </is>
      </c>
      <c r="B169" s="29" t="inlineStr">
        <is>
          <t>marbella</t>
        </is>
      </c>
      <c r="C169" s="29" t="inlineStr">
        <is>
          <t>marbella:ilk-gunlerde-nuss-ve-temel-odeme-hesabi</t>
        </is>
      </c>
      <c r="D169" s="29" t="inlineStr">
        <is>
          <t>Başvur</t>
        </is>
      </c>
      <c r="E169" s="29" t="inlineStr">
        <is>
          <t>https://portal.seg-social.gob.es/wps/portal/importass/importass/Categorias/Altas,+bajas+y+modificaciones/Altas+y+afiliacion+de+trabajadores/Solicitar+el+numero+de+la+Seguridad+Social</t>
        </is>
      </c>
      <c r="F169" s="49" t="n">
        <v>46319</v>
      </c>
      <c r="G169" s="51" t="n">
        <v>1</v>
      </c>
    </row>
    <row r="170" ht="54" customHeight="1">
      <c r="A170" s="29" t="inlineStr">
        <is>
          <t>marbella:action:ilk-gunlerde-nuss-ve-temel-odeme-hesabi-2</t>
        </is>
      </c>
      <c r="B170" s="29" t="inlineStr">
        <is>
          <t>marbella</t>
        </is>
      </c>
      <c r="C170" s="29" t="inlineStr">
        <is>
          <t>marbella:ilk-gunlerde-nuss-ve-temel-odeme-hesabi</t>
        </is>
      </c>
      <c r="D170" s="29" t="inlineStr">
        <is>
          <t>Bilgi al</t>
        </is>
      </c>
      <c r="E170" s="29" t="inlineStr">
        <is>
          <t>https://clientebancario.bde.es/pcb/es/menu-horizontal/productosservici/cuentasdepositos/cuentascorriente/guia-textual/CuentadepagoBasica/quienes-pueden-solicitarla-.html</t>
        </is>
      </c>
      <c r="F170" s="49" t="n">
        <v>46319</v>
      </c>
      <c r="G170" s="51" t="n">
        <v>2</v>
      </c>
    </row>
    <row r="171" ht="54" customHeight="1">
      <c r="A171" s="29" t="inlineStr">
        <is>
          <t>marbella:action:ab-disindan-gelirken-esya-ve-nakit-gumruk-beyani-1</t>
        </is>
      </c>
      <c r="B171" s="29" t="inlineStr">
        <is>
          <t>marbella</t>
        </is>
      </c>
      <c r="C171" s="29" t="inlineStr">
        <is>
          <t>marbella:ab-disindan-gelirken-esya-ve-nakit-gumruk-beyani</t>
        </is>
      </c>
      <c r="D171" s="29" t="inlineStr">
        <is>
          <t>Bilgi al</t>
        </is>
      </c>
      <c r="E171" s="29" t="inlineStr">
        <is>
          <t>https://sede.agenciatributaria.gob.es/Sede/viajeros-trabajadores-desplazados-fronterizos/viajeros/medios-pago.html</t>
        </is>
      </c>
      <c r="F171" s="49" t="n">
        <v>46319</v>
      </c>
      <c r="G171" s="51" t="n">
        <v>1</v>
      </c>
    </row>
    <row r="172" ht="54" customHeight="1">
      <c r="A172" s="29" t="inlineStr">
        <is>
          <t>marbella:action:ab-disindan-gelirken-esya-ve-nakit-gumruk-beyani-2</t>
        </is>
      </c>
      <c r="B172" s="29" t="inlineStr">
        <is>
          <t>marbella</t>
        </is>
      </c>
      <c r="C172" s="29" t="inlineStr">
        <is>
          <t>marbella:ab-disindan-gelirken-esya-ve-nakit-gumruk-beyani</t>
        </is>
      </c>
      <c r="D172" s="29" t="inlineStr">
        <is>
          <t>Bilgi al</t>
        </is>
      </c>
      <c r="E172" s="29" t="inlineStr">
        <is>
          <t>https://sede.agenciatributaria.gob.es/Sede/no-residentes/exenciones-viajeros-embajadas-otros/traslado-actividad-empresarial-residencia-otros/traslado-residencia-franquicias-exencion-impuestos.html</t>
        </is>
      </c>
      <c r="F172" s="49" t="n">
        <v>46319</v>
      </c>
      <c r="G172" s="51" t="n">
        <v>2</v>
      </c>
    </row>
    <row r="173" ht="54" customHeight="1">
      <c r="A173" s="29" t="inlineStr">
        <is>
          <t>marbella:action:ab-disindan-evcil-hayvanla-ispanyaya-giris-1</t>
        </is>
      </c>
      <c r="B173" s="29" t="inlineStr">
        <is>
          <t>marbella</t>
        </is>
      </c>
      <c r="C173" s="29" t="inlineStr">
        <is>
          <t>marbella:ab-disindan-evcil-hayvanla-ispanyaya-giris</t>
        </is>
      </c>
      <c r="D173" s="29" t="inlineStr">
        <is>
          <t>Bilgi al</t>
        </is>
      </c>
      <c r="E173" s="29" t="inlineStr">
        <is>
          <t>https://sede.agenciatributaria.gob.es/Sede/viajeros-trabajadores-desplazados-fronterizos/viajeros/mascotas-animales-compania.html</t>
        </is>
      </c>
      <c r="F173" s="49" t="n">
        <v>46319</v>
      </c>
      <c r="G173" s="51" t="n">
        <v>1</v>
      </c>
    </row>
    <row r="174" ht="54" customHeight="1">
      <c r="A174" s="29" t="inlineStr">
        <is>
          <t>marbella:action:oturum-ve-ogrenci-vizesinde-saglik-sigortasi-sarti-1</t>
        </is>
      </c>
      <c r="B174" s="29" t="inlineStr">
        <is>
          <t>marbella</t>
        </is>
      </c>
      <c r="C174" s="29" t="inlineStr">
        <is>
          <t>marbella:oturum-ve-ogrenci-vizesinde-saglik-sigortasi-sarti</t>
        </is>
      </c>
      <c r="D174" s="29" t="inlineStr">
        <is>
          <t>Bilgi al</t>
        </is>
      </c>
      <c r="E174" s="29" t="inlineStr">
        <is>
          <t>https://www.exteriores.gob.es/Consulados/estambul/es/ServiciosConsulares/Paginas/index.aspx?scca=Visados&amp;scco=Turqu%C3%ADa&amp;scd=141&amp;scs=Visados+Nacionales+-+Visado+de+residencia+no+lucrativa</t>
        </is>
      </c>
      <c r="F174" s="49" t="n">
        <v>46319</v>
      </c>
      <c r="G174" s="51" t="n">
        <v>1</v>
      </c>
    </row>
    <row r="175" ht="54" customHeight="1">
      <c r="A175" s="29" t="inlineStr">
        <is>
          <t>marbella:action:oturum-ve-ogrenci-vizesinde-saglik-sigortasi-sarti-2</t>
        </is>
      </c>
      <c r="B175" s="29" t="inlineStr">
        <is>
          <t>marbella</t>
        </is>
      </c>
      <c r="C175" s="29" t="inlineStr">
        <is>
          <t>marbella:oturum-ve-ogrenci-vizesinde-saglik-sigortasi-sarti</t>
        </is>
      </c>
      <c r="D175" s="29" t="inlineStr">
        <is>
          <t>Bilgi al</t>
        </is>
      </c>
      <c r="E175" s="29" t="inlineStr">
        <is>
          <t>https://www.exteriores.gob.es/Consulados/estambul/es/ServiciosConsulares/Paginas/index.aspx?scca=Visados&amp;scco=Turqu%C3%ADa&amp;scd=141&amp;scs=Visados+Nacionales+-+Visado+de+estudios</t>
        </is>
      </c>
      <c r="F175" s="49" t="n">
        <v>46319</v>
      </c>
      <c r="G175" s="51" t="n">
        <v>2</v>
      </c>
    </row>
    <row r="176" ht="54" customHeight="1">
      <c r="A176" s="29" t="inlineStr">
        <is>
          <t>marbella:action:ispanya-para-birimi-euro-ve-resmi-dil-1</t>
        </is>
      </c>
      <c r="B176" s="29" t="inlineStr">
        <is>
          <t>marbella</t>
        </is>
      </c>
      <c r="C176" s="29" t="inlineStr">
        <is>
          <t>marbella:ispanya-para-birimi-euro-ve-resmi-dil</t>
        </is>
      </c>
      <c r="D176" s="29" t="inlineStr">
        <is>
          <t>Bilgi al</t>
        </is>
      </c>
      <c r="E176" s="29" t="inlineStr">
        <is>
          <t>https://www.bde.es/wbe/es/areas-actuacion/billetes-monedas/monedas-euros/</t>
        </is>
      </c>
      <c r="F176" s="49" t="n">
        <v>46319</v>
      </c>
      <c r="G176" s="51" t="n">
        <v>1</v>
      </c>
    </row>
    <row r="177" ht="54" customHeight="1">
      <c r="A177" s="29" t="inlineStr">
        <is>
          <t>marbella:action:ispanya-para-birimi-euro-ve-resmi-dil-2</t>
        </is>
      </c>
      <c r="B177" s="29" t="inlineStr">
        <is>
          <t>marbella</t>
        </is>
      </c>
      <c r="C177" s="29" t="inlineStr">
        <is>
          <t>marbella:ispanya-para-birimi-euro-ve-resmi-dil</t>
        </is>
      </c>
      <c r="D177" s="29" t="inlineStr">
        <is>
          <t>Bilgi al</t>
        </is>
      </c>
      <c r="E177" s="29" t="inlineStr">
        <is>
          <t>https://www.boe.es/buscar/act.php?id=BOE-A-1978-31229</t>
        </is>
      </c>
      <c r="F177" s="49" t="n">
        <v>46319</v>
      </c>
      <c r="G177" s="51" t="n">
        <v>2</v>
      </c>
    </row>
    <row r="178" ht="54" customHeight="1">
      <c r="A178" s="29" t="inlineStr">
        <is>
          <t>marbella:action:ispanya-resmi-saat-ve-yaz-saati-kurali-1</t>
        </is>
      </c>
      <c r="B178" s="29" t="inlineStr">
        <is>
          <t>marbella</t>
        </is>
      </c>
      <c r="C178" s="29" t="inlineStr">
        <is>
          <t>marbella:ispanya-resmi-saat-ve-yaz-saati-kurali</t>
        </is>
      </c>
      <c r="D178" s="29" t="inlineStr">
        <is>
          <t>Bilgi al</t>
        </is>
      </c>
      <c r="E178" s="29" t="inlineStr">
        <is>
          <t>https://www.boe.es/buscar/doc.php?id=BOE-A-2002-4221</t>
        </is>
      </c>
      <c r="F178" s="49" t="n">
        <v>46319</v>
      </c>
      <c r="G178" s="51" t="n">
        <v>1</v>
      </c>
    </row>
    <row r="179" ht="54" customHeight="1">
      <c r="A179" s="29" t="inlineStr">
        <is>
          <t>marbella:action:ab-disindan-gelen-yolcunun-bagaj-muafiyeti-1</t>
        </is>
      </c>
      <c r="B179" s="29" t="inlineStr">
        <is>
          <t>marbella</t>
        </is>
      </c>
      <c r="C179" s="29" t="inlineStr">
        <is>
          <t>marbella:ab-disindan-gelen-yolcunun-bagaj-muafiyeti</t>
        </is>
      </c>
      <c r="D179" s="29" t="inlineStr">
        <is>
          <t>Muafiyet sınırlarını gör</t>
        </is>
      </c>
      <c r="E179" s="29" t="inlineStr">
        <is>
          <t>https://sede.agenciatributaria.gob.es/Sede/viajeros-trabajadores-desplazados-fronterizos/viajeros/franquicias-tabaco-alcohol-otras-mercancias.html</t>
        </is>
      </c>
      <c r="F179" s="49" t="n">
        <v>46319</v>
      </c>
      <c r="G179" s="51" t="n">
        <v>1</v>
      </c>
    </row>
    <row r="180" ht="54" customHeight="1">
      <c r="A180" s="29" t="inlineStr">
        <is>
          <t>marbella:action:marbella-ilk-hafta-yerel-duraklar-1</t>
        </is>
      </c>
      <c r="B180" s="29" t="inlineStr">
        <is>
          <t>marbella</t>
        </is>
      </c>
      <c r="C180" s="29" t="inlineStr">
        <is>
          <t>marbella:marbella-ilk-hafta-yerel-duraklar</t>
        </is>
      </c>
      <c r="D180" s="29" t="inlineStr">
        <is>
          <t>Randevu al</t>
        </is>
      </c>
      <c r="E180" s="29" t="inlineStr">
        <is>
          <t>https://ayuntamiento.marbella.es/gobierno-abierto/oficina-de-atencion-al-ciudadano-oac/2591-cita-previa-para-las-oficinas-de-atencion-al-ciudadano-en-marbella-y-san-pedro-alcantara.html</t>
        </is>
      </c>
      <c r="F180" s="49" t="n">
        <v>46323</v>
      </c>
      <c r="G180" s="51" t="n">
        <v>1</v>
      </c>
    </row>
    <row r="181" ht="54" customHeight="1">
      <c r="A181" s="29" t="inlineStr">
        <is>
          <t>marbella:action:marbella-ilk-hafta-yerel-duraklar-2</t>
        </is>
      </c>
      <c r="B181" s="29" t="inlineStr">
        <is>
          <t>marbella</t>
        </is>
      </c>
      <c r="C181" s="29" t="inlineStr">
        <is>
          <t>marbella:marbella-ilk-hafta-yerel-duraklar</t>
        </is>
      </c>
      <c r="D181" s="29" t="inlineStr">
        <is>
          <t>Bilgi al</t>
        </is>
      </c>
      <c r="E181" s="29" t="inlineStr">
        <is>
          <t>https://extranjeros.marbella.es/empadronamiento</t>
        </is>
      </c>
      <c r="F181" s="49" t="n">
        <v>46323</v>
      </c>
      <c r="G181" s="51" t="n">
        <v>2</v>
      </c>
    </row>
    <row r="182" ht="54" customHeight="1">
      <c r="A182" s="29" t="inlineStr">
        <is>
          <t>marbella:action:extranjeros-residentes-ofisleri-marbella-1</t>
        </is>
      </c>
      <c r="B182" s="29" t="inlineStr">
        <is>
          <t>marbella</t>
        </is>
      </c>
      <c r="C182" s="29" t="inlineStr">
        <is>
          <t>marbella:extranjeros-residentes-ofisleri-marbella</t>
        </is>
      </c>
      <c r="D182" s="29" t="inlineStr">
        <is>
          <t>Formu doldur</t>
        </is>
      </c>
      <c r="E182" s="29" t="inlineStr">
        <is>
          <t>https://extranjeros.marbella.es/contacto</t>
        </is>
      </c>
      <c r="F182" s="49" t="n">
        <v>46323</v>
      </c>
      <c r="G182" s="51" t="n">
        <v>1</v>
      </c>
    </row>
    <row r="183" ht="54" customHeight="1">
      <c r="A183" s="29" t="inlineStr">
        <is>
          <t>marbella:action:extranjeros-residentes-ofisleri-marbella-2</t>
        </is>
      </c>
      <c r="B183" s="29" t="inlineStr">
        <is>
          <t>marbella</t>
        </is>
      </c>
      <c r="C183" s="29" t="inlineStr">
        <is>
          <t>marbella:extranjeros-residentes-ofisleri-marbella</t>
        </is>
      </c>
      <c r="D183" s="29" t="inlineStr">
        <is>
          <t>Bilgi al</t>
        </is>
      </c>
      <c r="E183" s="29" t="inlineStr">
        <is>
          <t>https://extranjeros.marbella.es/empadronamiento</t>
        </is>
      </c>
      <c r="F183" s="49" t="n">
        <v>46323</v>
      </c>
      <c r="G183" s="51" t="n">
        <v>2</v>
      </c>
    </row>
    <row r="184" ht="54" customHeight="1">
      <c r="A184" s="29" t="inlineStr">
        <is>
          <t>marbella:action:sosyal-hizmetler-merkezleri-marbella-1</t>
        </is>
      </c>
      <c r="B184" s="29" t="inlineStr">
        <is>
          <t>marbella</t>
        </is>
      </c>
      <c r="C184" s="29" t="inlineStr">
        <is>
          <t>marbella:sosyal-hizmetler-merkezleri-marbella</t>
        </is>
      </c>
      <c r="D184" s="29" t="inlineStr">
        <is>
          <t>Bilgi al</t>
        </is>
      </c>
      <c r="E184" s="29" t="inlineStr">
        <is>
          <t>https://ayuntamiento.marbella.es/documentos/cartas-de-servicios-municipales/1062-carta-de-servicios-de-la-delegacion-de-derechos-sociales.html</t>
        </is>
      </c>
      <c r="F184" s="49" t="n">
        <v>46323</v>
      </c>
      <c r="G184" s="51" t="n">
        <v>1</v>
      </c>
    </row>
    <row r="185" ht="54" customHeight="1">
      <c r="A185" s="29" t="inlineStr">
        <is>
          <t>marbella:action:yaz-sicaginda-saglik-korunma-andalucia-1</t>
        </is>
      </c>
      <c r="B185" s="29" t="inlineStr">
        <is>
          <t>marbella</t>
        </is>
      </c>
      <c r="C185" s="29" t="inlineStr">
        <is>
          <t>marbella:yaz-sicaginda-saglik-korunma-andalucia</t>
        </is>
      </c>
      <c r="D185" s="29" t="inlineStr">
        <is>
          <t>Bilgi al</t>
        </is>
      </c>
      <c r="E185" s="29" t="inlineStr">
        <is>
          <t>https://www.juntadeandalucia.es/presidencia/portavoz/salud/216923/junta/recomienda/extremar/proteccion/ola/calor/dias</t>
        </is>
      </c>
      <c r="F185" s="49" t="n">
        <v>46323</v>
      </c>
      <c r="G185" s="51" t="n">
        <v>1</v>
      </c>
    </row>
    <row r="186" ht="54" customHeight="1">
      <c r="A186" s="29" t="inlineStr">
        <is>
          <t>marbella:action:yaz-sicaginda-saglik-korunma-andalucia-2</t>
        </is>
      </c>
      <c r="B186" s="29" t="inlineStr">
        <is>
          <t>marbella</t>
        </is>
      </c>
      <c r="C186" s="29" t="inlineStr">
        <is>
          <t>marbella:yaz-sicaginda-saglik-korunma-andalucia</t>
        </is>
      </c>
      <c r="D186" s="29" t="inlineStr">
        <is>
          <t>Bilgi al</t>
        </is>
      </c>
      <c r="E186" s="29" t="inlineStr">
        <is>
          <t>https://www.sanidad.gob.es/areas/sanidadAmbiental/riesgosAmbientales/calorExtremo/home.htm</t>
        </is>
      </c>
      <c r="F186" s="49" t="n">
        <v>46323</v>
      </c>
      <c r="G186" s="51" t="n">
        <v>2</v>
      </c>
    </row>
    <row r="187" ht="54" customHeight="1">
      <c r="A187" s="29" t="inlineStr">
        <is>
          <t>marbella:action:sicak-uyarisi-ile-saglik-risk-seviyesi-farki-1</t>
        </is>
      </c>
      <c r="B187" s="29" t="inlineStr">
        <is>
          <t>marbella</t>
        </is>
      </c>
      <c r="C187" s="29" t="inlineStr">
        <is>
          <t>marbella:sicak-uyarisi-ile-saglik-risk-seviyesi-farki</t>
        </is>
      </c>
      <c r="D187" s="29" t="inlineStr">
        <is>
          <t>Bilgi al</t>
        </is>
      </c>
      <c r="E187" s="29" t="inlineStr">
        <is>
          <t>https://www.sanidad.gob.es/areas/sanidadAmbiental/riesgosAmbientales/calorExtremo/home.htm</t>
        </is>
      </c>
      <c r="F187" s="49" t="n">
        <v>46323</v>
      </c>
      <c r="G187" s="51" t="n">
        <v>1</v>
      </c>
    </row>
    <row r="188" ht="54" customHeight="1">
      <c r="A188" s="29" t="inlineStr">
        <is>
          <t>marbella:action:sicak-uyarisi-ile-saglik-risk-seviyesi-farki-2</t>
        </is>
      </c>
      <c r="B188" s="29" t="inlineStr">
        <is>
          <t>marbella</t>
        </is>
      </c>
      <c r="C188" s="29" t="inlineStr">
        <is>
          <t>marbella:sicak-uyarisi-ile-saglik-risk-seviyesi-farki</t>
        </is>
      </c>
      <c r="D188" s="29" t="inlineStr">
        <is>
          <t>Bilgi al</t>
        </is>
      </c>
      <c r="E188" s="29" t="inlineStr">
        <is>
          <t>https://www.juntadeandalucia.es/presidencia/portavoz/salud/216923/junta/recomienda/extremar/proteccion/ola/calor/dias</t>
        </is>
      </c>
      <c r="F188" s="49" t="n">
        <v>46323</v>
      </c>
      <c r="G188" s="51" t="n">
        <v>2</v>
      </c>
    </row>
    <row r="189" ht="54" customHeight="1">
      <c r="A189" s="29" t="inlineStr">
        <is>
          <t>marbella:action:malaga-havalimani-marbella-otobus-ve-taksi-1</t>
        </is>
      </c>
      <c r="B189" s="29" t="inlineStr">
        <is>
          <t>marbella</t>
        </is>
      </c>
      <c r="C189" s="29" t="inlineStr">
        <is>
          <t>marbella:malaga-havalimani-marbella-otobus-ve-taksi</t>
        </is>
      </c>
      <c r="D189" s="29" t="inlineStr">
        <is>
          <t>Bilet al</t>
        </is>
      </c>
      <c r="E189" s="29" t="inlineStr">
        <is>
          <t>https://www.avanzabus.com/destinos/marbella/</t>
        </is>
      </c>
      <c r="F189" s="49" t="n">
        <v>46323</v>
      </c>
      <c r="G189" s="51" t="n">
        <v>1</v>
      </c>
    </row>
    <row r="190" ht="54" customHeight="1">
      <c r="A190" s="29" t="inlineStr">
        <is>
          <t>marbella:action:malaga-havalimani-marbella-otobus-ve-taksi-2</t>
        </is>
      </c>
      <c r="B190" s="29" t="inlineStr">
        <is>
          <t>marbella</t>
        </is>
      </c>
      <c r="C190" s="29" t="inlineStr">
        <is>
          <t>marbella:malaga-havalimani-marbella-otobus-ve-taksi</t>
        </is>
      </c>
      <c r="D190" s="29" t="inlineStr">
        <is>
          <t>Bilgi al</t>
        </is>
      </c>
      <c r="E190" s="29" t="inlineStr">
        <is>
          <t>https://www.aena.es/en/malaga-costa-del-sol/getting-there/bus.html</t>
        </is>
      </c>
      <c r="F190" s="49" t="n">
        <v>46323</v>
      </c>
      <c r="G190" s="51" t="n">
        <v>2</v>
      </c>
    </row>
    <row r="191" ht="54" customHeight="1">
      <c r="A191" s="29" t="inlineStr">
        <is>
          <t>marbella:action:marbella-otogari-ve-sehirlerarasi-otobus-firmalari-1</t>
        </is>
      </c>
      <c r="B191" s="29" t="inlineStr">
        <is>
          <t>marbella</t>
        </is>
      </c>
      <c r="C191" s="29" t="inlineStr">
        <is>
          <t>marbella:marbella-otogari-ve-sehirlerarasi-otobus-firmalari</t>
        </is>
      </c>
      <c r="D191" s="29" t="inlineStr">
        <is>
          <t>Bilet al</t>
        </is>
      </c>
      <c r="E191" s="29" t="inlineStr">
        <is>
          <t>https://www.avanzabus.com/destinos/marbella/</t>
        </is>
      </c>
      <c r="F191" s="49" t="n">
        <v>46323</v>
      </c>
      <c r="G191" s="51" t="n">
        <v>1</v>
      </c>
    </row>
    <row r="192" ht="54" customHeight="1">
      <c r="A192" s="29" t="inlineStr">
        <is>
          <t>marbella:action:marbella-otogari-ve-sehirlerarasi-otobus-firmalari-2</t>
        </is>
      </c>
      <c r="B192" s="29" t="inlineStr">
        <is>
          <t>marbella</t>
        </is>
      </c>
      <c r="C192" s="29" t="inlineStr">
        <is>
          <t>marbella:marbella-otogari-ve-sehirlerarasi-otobus-firmalari</t>
        </is>
      </c>
      <c r="D192" s="29" t="inlineStr">
        <is>
          <t>Bilgi al</t>
        </is>
      </c>
      <c r="E192" s="29" t="inlineStr">
        <is>
          <t>https://ayuntamiento.marbella.es/gestion-municipal/delegaciones/movilidad/transportes/autobus/535-transporte-interurbano.html</t>
        </is>
      </c>
      <c r="F192" s="49" t="n">
        <v>46323</v>
      </c>
      <c r="G192" s="51" t="n">
        <v>2</v>
      </c>
    </row>
    <row r="193" ht="54" customHeight="1">
      <c r="A193" s="29" t="inlineStr">
        <is>
          <t>marbella:action:gecici-konaklama-kayitli-turistik-konut-kontrolu-1</t>
        </is>
      </c>
      <c r="B193" s="29" t="inlineStr">
        <is>
          <t>marbella</t>
        </is>
      </c>
      <c r="C193" s="29" t="inlineStr">
        <is>
          <t>marbella:gecici-konaklama-kayitli-turistik-konut-kontrolu</t>
        </is>
      </c>
      <c r="D193" s="29" t="inlineStr">
        <is>
          <t>Bilgi al</t>
        </is>
      </c>
      <c r="E193" s="29" t="inlineStr">
        <is>
          <t>https://www.juntadeandalucia.es/organismos/turismoyandaluciaexterior/areas/registro-turismo/establecimientos-servicios/paginas/viviendas-turisticas.html</t>
        </is>
      </c>
      <c r="F193" s="49" t="n">
        <v>46323</v>
      </c>
      <c r="G193" s="51" t="n">
        <v>1</v>
      </c>
    </row>
    <row r="194" ht="54" customHeight="1">
      <c r="A194" s="29" t="inlineStr">
        <is>
          <t>marbella:action:gecici-konaklama-kayitli-turistik-konut-kontrolu-2</t>
        </is>
      </c>
      <c r="B194" s="29" t="inlineStr">
        <is>
          <t>marbella</t>
        </is>
      </c>
      <c r="C194" s="29" t="inlineStr">
        <is>
          <t>marbella:gecici-konaklama-kayitli-turistik-konut-kontrolu</t>
        </is>
      </c>
      <c r="D194" s="29" t="inlineStr">
        <is>
          <t>Bilgi al</t>
        </is>
      </c>
      <c r="E194" s="29" t="inlineStr">
        <is>
          <t>https://www.juntadeandalucia.es/organismos/turismoyandaluciaexterior/areas/registro-turismo/establecimientos-servicios/paginas/faq-viviendas-turismo.html</t>
        </is>
      </c>
      <c r="F194" s="49" t="n">
        <v>46323</v>
      </c>
      <c r="G194" s="51" t="n">
        <v>2</v>
      </c>
    </row>
    <row r="195" ht="54" customHeight="1">
      <c r="A195" s="29" t="inlineStr">
        <is>
          <t>marbella:action:empadronamiento-nedir-neden-gerekir-1</t>
        </is>
      </c>
      <c r="B195" s="29" t="inlineStr">
        <is>
          <t>marbella</t>
        </is>
      </c>
      <c r="C195" s="29" t="inlineStr">
        <is>
          <t>marbella:empadronamiento-nedir-neden-gerekir</t>
        </is>
      </c>
      <c r="D195" s="29" t="inlineStr">
        <is>
          <t>Bilgi al</t>
        </is>
      </c>
      <c r="E195" s="29" t="inlineStr">
        <is>
          <t>https://www.boe.es/buscar/act.php?id=BOE-A-1985-5392</t>
        </is>
      </c>
      <c r="F195" s="49" t="n">
        <v>46319</v>
      </c>
      <c r="G195" s="51" t="n">
        <v>1</v>
      </c>
    </row>
    <row r="196" ht="54" customHeight="1">
      <c r="A196" s="29" t="inlineStr">
        <is>
          <t>marbella:action:certificado-ve-volante-farki-1</t>
        </is>
      </c>
      <c r="B196" s="29" t="inlineStr">
        <is>
          <t>marbella</t>
        </is>
      </c>
      <c r="C196" s="29" t="inlineStr">
        <is>
          <t>marbella:certificado-ve-volante-farki</t>
        </is>
      </c>
      <c r="D196" s="29" t="inlineStr">
        <is>
          <t>Bilgi al</t>
        </is>
      </c>
      <c r="E196" s="29" t="inlineStr">
        <is>
          <t>https://www.boe.es/buscar/doc.php?id=BOE-A-2020-4784</t>
        </is>
      </c>
      <c r="F196" s="49" t="n">
        <v>46319</v>
      </c>
      <c r="G196" s="51" t="n">
        <v>1</v>
      </c>
    </row>
    <row r="197" ht="54" customHeight="1">
      <c r="A197" s="29" t="inlineStr">
        <is>
          <t>marbella:action:sosyal-guvenlik-numarasi-alma-1</t>
        </is>
      </c>
      <c r="B197" s="29" t="inlineStr">
        <is>
          <t>marbella</t>
        </is>
      </c>
      <c r="C197" s="29" t="inlineStr">
        <is>
          <t>marbella:sosyal-guvenlik-numarasi-alma</t>
        </is>
      </c>
      <c r="D197" s="29" t="inlineStr">
        <is>
          <t>Bilgi al</t>
        </is>
      </c>
      <c r="E197" s="29" t="inlineStr">
        <is>
          <t>https://www.seg-social.es/wps/portal/wss/internet/Trabajadores/Afiliacion/10817/31190/2194/160060?changeLanguage=es</t>
        </is>
      </c>
      <c r="F197" s="49" t="n">
        <v>46319</v>
      </c>
      <c r="G197" s="51" t="n">
        <v>1</v>
      </c>
    </row>
    <row r="198" ht="54" customHeight="1">
      <c r="A198" s="29" t="inlineStr">
        <is>
          <t>marbella:action:vida-laboral-raporu-alma-1</t>
        </is>
      </c>
      <c r="B198" s="29" t="inlineStr">
        <is>
          <t>marbella</t>
        </is>
      </c>
      <c r="C198" s="29" t="inlineStr">
        <is>
          <t>marbella:vida-laboral-raporu-alma</t>
        </is>
      </c>
      <c r="D198" s="29" t="inlineStr">
        <is>
          <t>Başvur</t>
        </is>
      </c>
      <c r="E198" s="29" t="inlineStr">
        <is>
          <t>https://portal.seg-social.gob.es/wps/portal/importass/importass/Categorias/Vida+laboral+e+informes/Informes+sobre+tu+situacion+laboral/Informe+de+tu+vida+laboral</t>
        </is>
      </c>
      <c r="F198" s="49" t="n">
        <v>46319</v>
      </c>
      <c r="G198" s="51" t="n">
        <v>1</v>
      </c>
    </row>
    <row r="199" ht="54" customHeight="1">
      <c r="A199" s="29" t="inlineStr">
        <is>
          <t>marbella:action:vergi-numarasi-nif-nie-alma-1</t>
        </is>
      </c>
      <c r="B199" s="29" t="inlineStr">
        <is>
          <t>marbella</t>
        </is>
      </c>
      <c r="C199" s="29" t="inlineStr">
        <is>
          <t>marbella:vergi-numarasi-nif-nie-alma</t>
        </is>
      </c>
      <c r="D199" s="29" t="inlineStr">
        <is>
          <t>Başvur</t>
        </is>
      </c>
      <c r="E199" s="29" t="inlineStr">
        <is>
          <t>https://sede.agenciatributaria.gob.es/Sede/censos-nif-domicilio-fiscal/solicitar-nif/nif-persona-fisica.html</t>
        </is>
      </c>
      <c r="F199" s="49" t="n">
        <v>46319</v>
      </c>
      <c r="G199" s="51" t="n">
        <v>1</v>
      </c>
    </row>
    <row r="200" ht="54" customHeight="1">
      <c r="A200" s="29" t="inlineStr">
        <is>
          <t>marbella:action:vergi-numarasi-nif-nie-alma-2</t>
        </is>
      </c>
      <c r="B200" s="29" t="inlineStr">
        <is>
          <t>marbella</t>
        </is>
      </c>
      <c r="C200" s="29" t="inlineStr">
        <is>
          <t>marbella:vergi-numarasi-nif-nie-alma</t>
        </is>
      </c>
      <c r="D200" s="29" t="inlineStr">
        <is>
          <t>Bilgi al</t>
        </is>
      </c>
      <c r="E200" s="29" t="inlineStr">
        <is>
          <t>https://sede.policia.gob.es/portalCiudadano/_es/tramites_extranjeria_tramite_asignacion_nie.php</t>
        </is>
      </c>
      <c r="F200" s="49" t="n">
        <v>46319</v>
      </c>
      <c r="G200" s="51" t="n">
        <v>2</v>
      </c>
    </row>
    <row r="201" ht="54" customHeight="1">
      <c r="A201" s="29" t="inlineStr">
        <is>
          <t>marbella:action:clave-pin-ve-permanente-farki-1</t>
        </is>
      </c>
      <c r="B201" s="29" t="inlineStr">
        <is>
          <t>marbella</t>
        </is>
      </c>
      <c r="C201" s="29" t="inlineStr">
        <is>
          <t>marbella:clave-pin-ve-permanente-farki</t>
        </is>
      </c>
      <c r="D201" s="29" t="inlineStr">
        <is>
          <t>Bilgi al</t>
        </is>
      </c>
      <c r="E201" s="29" t="inlineStr">
        <is>
          <t>https://clave.gob.es/en/clave-movil/app-clave</t>
        </is>
      </c>
      <c r="F201" s="49" t="n">
        <v>46319</v>
      </c>
      <c r="G201" s="51" t="n">
        <v>1</v>
      </c>
    </row>
    <row r="202" ht="54" customHeight="1">
      <c r="A202" s="29" t="inlineStr">
        <is>
          <t>marbella:action:clave-pin-ve-permanente-farki-2</t>
        </is>
      </c>
      <c r="B202" s="29" t="inlineStr">
        <is>
          <t>marbella</t>
        </is>
      </c>
      <c r="C202" s="29" t="inlineStr">
        <is>
          <t>marbella:clave-pin-ve-permanente-farki</t>
        </is>
      </c>
      <c r="D202" s="29" t="inlineStr">
        <is>
          <t>Bilgi al</t>
        </is>
      </c>
      <c r="E202" s="29" t="inlineStr">
        <is>
          <t>https://clave.gob.es/clave-permanente/que-es</t>
        </is>
      </c>
      <c r="F202" s="49" t="n">
        <v>46319</v>
      </c>
      <c r="G202" s="51" t="n">
        <v>2</v>
      </c>
    </row>
    <row r="203" ht="54" customHeight="1">
      <c r="A203" s="29" t="inlineStr">
        <is>
          <t>marbella:action:fnmt-dijital-sertifika-kurma-1</t>
        </is>
      </c>
      <c r="B203" s="29" t="inlineStr">
        <is>
          <t>marbella</t>
        </is>
      </c>
      <c r="C203" s="29" t="inlineStr">
        <is>
          <t>marbella:fnmt-dijital-sertifika-kurma</t>
        </is>
      </c>
      <c r="D203" s="29" t="inlineStr">
        <is>
          <t>Başvur</t>
        </is>
      </c>
      <c r="E203" s="29" t="inlineStr">
        <is>
          <t>https://www.sede.fnmt.gob.es/certificados/persona-fisica/obtener-certificado-software</t>
        </is>
      </c>
      <c r="F203" s="49" t="n">
        <v>46319</v>
      </c>
      <c r="G203" s="51" t="n">
        <v>1</v>
      </c>
    </row>
    <row r="204" ht="54" customHeight="1">
      <c r="A204" s="29" t="inlineStr">
        <is>
          <t>marbella:action:belge-ceviri-ve-apostil-1</t>
        </is>
      </c>
      <c r="B204" s="29" t="inlineStr">
        <is>
          <t>marbella</t>
        </is>
      </c>
      <c r="C204" s="29" t="inlineStr">
        <is>
          <t>marbella:belge-ceviri-ve-apostil</t>
        </is>
      </c>
      <c r="D204" s="29" t="inlineStr">
        <is>
          <t>Bilgi al</t>
        </is>
      </c>
      <c r="E204" s="29" t="inlineStr">
        <is>
          <t>https://www.exteriores.gob.es/es/ServiciosAlCiudadano/Paginas/Traductores-Interpretes-Jurados.aspx</t>
        </is>
      </c>
      <c r="F204" s="49" t="n">
        <v>46319</v>
      </c>
      <c r="G204" s="51" t="n">
        <v>1</v>
      </c>
    </row>
    <row r="205" ht="54" customHeight="1">
      <c r="A205" s="29" t="inlineStr">
        <is>
          <t>marbella:action:belge-ceviri-ve-apostil-2</t>
        </is>
      </c>
      <c r="B205" s="29" t="inlineStr">
        <is>
          <t>marbella</t>
        </is>
      </c>
      <c r="C205" s="29" t="inlineStr">
        <is>
          <t>marbella:belge-ceviri-ve-apostil</t>
        </is>
      </c>
      <c r="D205" s="29" t="inlineStr">
        <is>
          <t>Başvur</t>
        </is>
      </c>
      <c r="E205" s="29" t="inlineStr">
        <is>
          <t>https://www.mjusticia.gob.es/es/ciudadania/tramites/legalizacion-unica-apostilla</t>
        </is>
      </c>
      <c r="F205" s="49" t="n">
        <v>46319</v>
      </c>
      <c r="G205" s="51" t="n">
        <v>2</v>
      </c>
    </row>
    <row r="206" ht="54" customHeight="1">
      <c r="A206" s="29" t="inlineStr">
        <is>
          <t>marbella:action:noter-islemleri-ve-ucretleri-1</t>
        </is>
      </c>
      <c r="B206" s="29" t="inlineStr">
        <is>
          <t>marbella</t>
        </is>
      </c>
      <c r="C206" s="29" t="inlineStr">
        <is>
          <t>marbella:noter-islemleri-ve-ucretleri</t>
        </is>
      </c>
      <c r="D206" s="29" t="inlineStr">
        <is>
          <t>Tarifeyi gör</t>
        </is>
      </c>
      <c r="E206" s="29" t="inlineStr">
        <is>
          <t>https://www.boe.es/buscar/act.php?id=BOE-A-1989-28111</t>
        </is>
      </c>
      <c r="F206" s="49" t="n">
        <v>46319</v>
      </c>
      <c r="G206" s="51" t="n">
        <v>1</v>
      </c>
    </row>
    <row r="207" ht="54" customHeight="1">
      <c r="A207" s="29" t="inlineStr">
        <is>
          <t>marbella:action:libro-de-familia-nedir-1</t>
        </is>
      </c>
      <c r="B207" s="29" t="inlineStr">
        <is>
          <t>marbella</t>
        </is>
      </c>
      <c r="C207" s="29" t="inlineStr">
        <is>
          <t>marbella:libro-de-familia-nedir</t>
        </is>
      </c>
      <c r="D207" s="29" t="inlineStr">
        <is>
          <t>Bilgi al</t>
        </is>
      </c>
      <c r="E207" s="29" t="inlineStr">
        <is>
          <t>https://www.boe.es/buscar/act.php?id=BOE-A-2011-12628</t>
        </is>
      </c>
      <c r="F207" s="49" t="n">
        <v>46321</v>
      </c>
      <c r="G207" s="51" t="n">
        <v>1</v>
      </c>
    </row>
    <row r="208" ht="54" customHeight="1">
      <c r="A208" s="29" t="inlineStr">
        <is>
          <t>marbella:action:libro-de-familia-nedir-2</t>
        </is>
      </c>
      <c r="B208" s="29" t="inlineStr">
        <is>
          <t>marbella</t>
        </is>
      </c>
      <c r="C208" s="29" t="inlineStr">
        <is>
          <t>marbella:libro-de-familia-nedir</t>
        </is>
      </c>
      <c r="D208" s="29" t="inlineStr">
        <is>
          <t>Bilgi al</t>
        </is>
      </c>
      <c r="E208" s="29" t="inlineStr">
        <is>
          <t>https://www.boe.es/buscar/act.php?id=BOE-A-2021-15391</t>
        </is>
      </c>
      <c r="F208" s="49" t="n">
        <v>46321</v>
      </c>
      <c r="G208" s="51" t="n">
        <v>2</v>
      </c>
    </row>
    <row r="209" ht="54" customHeight="1">
      <c r="A209" s="29" t="inlineStr">
        <is>
          <t>marbella:action:registro-civil-ne-ise-yarar-1</t>
        </is>
      </c>
      <c r="B209" s="29" t="inlineStr">
        <is>
          <t>marbella</t>
        </is>
      </c>
      <c r="C209" s="29" t="inlineStr">
        <is>
          <t>marbella:registro-civil-ne-ise-yarar</t>
        </is>
      </c>
      <c r="D209" s="29" t="inlineStr">
        <is>
          <t>Bilgi al</t>
        </is>
      </c>
      <c r="E209" s="29" t="inlineStr">
        <is>
          <t>https://www.mjusticia.gob.es/es/ciudadania/estado-civil/registro-civil</t>
        </is>
      </c>
      <c r="F209" s="49" t="n">
        <v>46321</v>
      </c>
      <c r="G209" s="51" t="n">
        <v>1</v>
      </c>
    </row>
    <row r="210" ht="54" customHeight="1">
      <c r="A210" s="29" t="inlineStr">
        <is>
          <t>marbella:action:registro-civil-ne-ise-yarar-2</t>
        </is>
      </c>
      <c r="B210" s="29" t="inlineStr">
        <is>
          <t>marbella</t>
        </is>
      </c>
      <c r="C210" s="29" t="inlineStr">
        <is>
          <t>marbella:registro-civil-ne-ise-yarar</t>
        </is>
      </c>
      <c r="D210" s="29" t="inlineStr">
        <is>
          <t>Bilgi al</t>
        </is>
      </c>
      <c r="E210" s="29" t="inlineStr">
        <is>
          <t>https://www.boe.es/buscar/act.php?id=BOE-A-2021-15391</t>
        </is>
      </c>
      <c r="F210" s="49" t="n">
        <v>46321</v>
      </c>
      <c r="G210" s="51" t="n">
        <v>2</v>
      </c>
    </row>
    <row r="211" ht="54" customHeight="1">
      <c r="A211" s="29" t="inlineStr">
        <is>
          <t>marbella:action:yabanci-ehliyet-degisimi-1</t>
        </is>
      </c>
      <c r="B211" s="29" t="inlineStr">
        <is>
          <t>marbella</t>
        </is>
      </c>
      <c r="C211" s="29" t="inlineStr">
        <is>
          <t>marbella:yabanci-ehliyet-degisimi</t>
        </is>
      </c>
      <c r="D211" s="29" t="inlineStr">
        <is>
          <t>Bilgi al</t>
        </is>
      </c>
      <c r="E211" s="29" t="inlineStr">
        <is>
          <t>https://www.boe.es/diario_boe/txt.php?id=BOE-A-2011-5606</t>
        </is>
      </c>
      <c r="F211" s="49" t="n">
        <v>46319</v>
      </c>
      <c r="G211" s="51" t="n">
        <v>1</v>
      </c>
    </row>
    <row r="212" ht="54" customHeight="1">
      <c r="A212" s="29" t="inlineStr">
        <is>
          <t>marbella:action:yabanci-ehliyet-degisimi-2</t>
        </is>
      </c>
      <c r="B212" s="29" t="inlineStr">
        <is>
          <t>marbella</t>
        </is>
      </c>
      <c r="C212" s="29" t="inlineStr">
        <is>
          <t>marbella:yabanci-ehliyet-degisimi</t>
        </is>
      </c>
      <c r="D212" s="29" t="inlineStr">
        <is>
          <t>Başvur</t>
        </is>
      </c>
      <c r="E212" s="29" t="inlineStr">
        <is>
          <t>https://sede.dgt.gob.es/es/permisos-de-conducir/canjes-de-permisos/canjes-de-permisos-extranjeros/</t>
        </is>
      </c>
      <c r="F212" s="49" t="n">
        <v>46319</v>
      </c>
      <c r="G212" s="51" t="n">
        <v>2</v>
      </c>
    </row>
    <row r="213" ht="54" customHeight="1">
      <c r="A213" s="29" t="inlineStr">
        <is>
          <t>marbella:action:yabanci-ehliyet-degisimi-3</t>
        </is>
      </c>
      <c r="B213" s="29" t="inlineStr">
        <is>
          <t>marbella</t>
        </is>
      </c>
      <c r="C213" s="29" t="inlineStr">
        <is>
          <t>marbella:yabanci-ehliyet-degisimi</t>
        </is>
      </c>
      <c r="D213" s="29" t="inlineStr">
        <is>
          <t>Bilgi al</t>
        </is>
      </c>
      <c r="E213" s="29" t="inlineStr">
        <is>
          <t>https://www.dgt.es/nuestros-servicios/permisos-de-conducir/permisos-extranjeros-y-de-fuerzas-y-cuerpos-de-seguridad/canjes-de-permisos/canjes-de-permisos-extranjeros/canje-de-permisos-de-otros-paises/</t>
        </is>
      </c>
      <c r="F213" s="49" t="n">
        <v>46319</v>
      </c>
      <c r="G213" s="51" t="n">
        <v>3</v>
      </c>
    </row>
    <row r="214" ht="54" customHeight="1">
      <c r="A214" s="29" t="inlineStr">
        <is>
          <t>marbella:action:arac-kaydi-ulusal-cerceve-1</t>
        </is>
      </c>
      <c r="B214" s="29" t="inlineStr">
        <is>
          <t>marbella</t>
        </is>
      </c>
      <c r="C214" s="29" t="inlineStr">
        <is>
          <t>marbella:arac-kaydi-ulusal-cerceve</t>
        </is>
      </c>
      <c r="D214" s="29" t="inlineStr">
        <is>
          <t>Başvur</t>
        </is>
      </c>
      <c r="E214" s="29" t="inlineStr">
        <is>
          <t>https://sede.dgt.gob.es/es/vehiculos/matriculaciones-de-vehiculos/matriculacion-ordinaria/</t>
        </is>
      </c>
      <c r="F214" s="49" t="n">
        <v>46319</v>
      </c>
      <c r="G214" s="51" t="n">
        <v>1</v>
      </c>
    </row>
    <row r="215" ht="54" customHeight="1">
      <c r="A215" s="29" t="inlineStr">
        <is>
          <t>marbella:action:arac-kaydi-ulusal-cerceve-2</t>
        </is>
      </c>
      <c r="B215" s="29" t="inlineStr">
        <is>
          <t>marbella</t>
        </is>
      </c>
      <c r="C215" s="29" t="inlineStr">
        <is>
          <t>marbella:arac-kaydi-ulusal-cerceve</t>
        </is>
      </c>
      <c r="D215" s="29" t="inlineStr">
        <is>
          <t>Formu doldur</t>
        </is>
      </c>
      <c r="E215" s="29" t="inlineStr">
        <is>
          <t>https://sede.agenciatributaria.gob.es/Sede/impuestos-tasas/impuesto-matriculacion.html</t>
        </is>
      </c>
      <c r="F215" s="49" t="n">
        <v>46319</v>
      </c>
      <c r="G215" s="51" t="n">
        <v>2</v>
      </c>
    </row>
    <row r="216" ht="54" customHeight="1">
      <c r="A216" s="29" t="inlineStr">
        <is>
          <t>marbella:action:endulus-carpeta-ciudadana-junta-dijital-islemler-1</t>
        </is>
      </c>
      <c r="B216" s="29" t="inlineStr">
        <is>
          <t>marbella</t>
        </is>
      </c>
      <c r="C216" s="29" t="inlineStr">
        <is>
          <t>marbella:endulus-carpeta-ciudadana-junta-dijital-islemler</t>
        </is>
      </c>
      <c r="D216" s="29" t="inlineStr">
        <is>
          <t>Bilgi al</t>
        </is>
      </c>
      <c r="E216" s="29" t="inlineStr">
        <is>
          <t>https://www.juntadeandalucia.es/servicios/carpeta-ciudadana.html</t>
        </is>
      </c>
      <c r="F216" s="49" t="n">
        <v>46319</v>
      </c>
      <c r="G216" s="51" t="n">
        <v>1</v>
      </c>
    </row>
    <row r="217" ht="54" customHeight="1">
      <c r="A217" s="29" t="inlineStr">
        <is>
          <t>marbella:action:kamu-saglik-sistemine-erisim-hak-sahipleri-1</t>
        </is>
      </c>
      <c r="B217" s="29" t="inlineStr">
        <is>
          <t>marbella</t>
        </is>
      </c>
      <c r="C217" s="29" t="inlineStr">
        <is>
          <t>marbella:kamu-saglik-sistemine-erisim-hak-sahipleri</t>
        </is>
      </c>
      <c r="D217" s="29" t="inlineStr">
        <is>
          <t>Bilgi al</t>
        </is>
      </c>
      <c r="E217" s="29" t="inlineStr">
        <is>
          <t>https://www.seg-social.es/wps/portal/wss/internet/Trabajadores/PrestacionesPensionesTrabajadores/10938/30476</t>
        </is>
      </c>
      <c r="F217" s="49" t="n">
        <v>46319</v>
      </c>
      <c r="G217" s="51" t="n">
        <v>1</v>
      </c>
    </row>
    <row r="218" ht="54" customHeight="1">
      <c r="A218" s="29" t="inlineStr">
        <is>
          <t>marbella:action:kamu-saglik-sistemine-erisim-hak-sahipleri-2</t>
        </is>
      </c>
      <c r="B218" s="29" t="inlineStr">
        <is>
          <t>marbella</t>
        </is>
      </c>
      <c r="C218" s="29" t="inlineStr">
        <is>
          <t>marbella:kamu-saglik-sistemine-erisim-hak-sahipleri</t>
        </is>
      </c>
      <c r="D218" s="29" t="inlineStr">
        <is>
          <t>Bilgi al</t>
        </is>
      </c>
      <c r="E218" s="29" t="inlineStr">
        <is>
          <t>https://www.boe.es/buscar/act.php?id=BOE-A-2018-10752</t>
        </is>
      </c>
      <c r="F218" s="49" t="n">
        <v>46319</v>
      </c>
      <c r="G218" s="51" t="n">
        <v>2</v>
      </c>
    </row>
    <row r="219" ht="54" customHeight="1">
      <c r="A219" s="29" t="inlineStr">
        <is>
          <t>marbella:action:saglik-sigortasi-sarti-ve-convenio-especial-1</t>
        </is>
      </c>
      <c r="B219" s="29" t="inlineStr">
        <is>
          <t>marbella</t>
        </is>
      </c>
      <c r="C219" s="29" t="inlineStr">
        <is>
          <t>marbella:saglik-sigortasi-sarti-ve-convenio-especial</t>
        </is>
      </c>
      <c r="D219" s="29" t="inlineStr">
        <is>
          <t>Bilgi al</t>
        </is>
      </c>
      <c r="E219" s="29" t="inlineStr">
        <is>
          <t>https://www.sanidad.gob.es/servCiudadanos/internacional/convenioEspecial.htm</t>
        </is>
      </c>
      <c r="F219" s="49" t="n">
        <v>46319</v>
      </c>
      <c r="G219" s="51" t="n">
        <v>1</v>
      </c>
    </row>
    <row r="220" ht="54" customHeight="1">
      <c r="A220" s="29" t="inlineStr">
        <is>
          <t>marbella:action:saglik-sigortasi-sarti-ve-convenio-especial-2</t>
        </is>
      </c>
      <c r="B220" s="29" t="inlineStr">
        <is>
          <t>marbella</t>
        </is>
      </c>
      <c r="C220" s="29" t="inlineStr">
        <is>
          <t>marbella:saglik-sigortasi-sarti-ve-convenio-especial</t>
        </is>
      </c>
      <c r="D220" s="29" t="inlineStr">
        <is>
          <t>Bilgi al</t>
        </is>
      </c>
      <c r="E220" s="29" t="inlineStr">
        <is>
          <t>https://www.boe.es/buscar/act.php?id=BOE-A-2024-24099</t>
        </is>
      </c>
      <c r="F220" s="49" t="n">
        <v>46319</v>
      </c>
      <c r="G220" s="51" t="n">
        <v>2</v>
      </c>
    </row>
    <row r="221" ht="54" customHeight="1">
      <c r="A221" s="29" t="inlineStr">
        <is>
          <t>marbella:action:recete-ilac-katilim-payi-copago-1</t>
        </is>
      </c>
      <c r="B221" s="29" t="inlineStr">
        <is>
          <t>marbella</t>
        </is>
      </c>
      <c r="C221" s="29" t="inlineStr">
        <is>
          <t>marbella:recete-ilac-katilim-payi-copago</t>
        </is>
      </c>
      <c r="D221" s="29" t="inlineStr">
        <is>
          <t>Bilgi al</t>
        </is>
      </c>
      <c r="E221" s="29" t="inlineStr">
        <is>
          <t>https://www.boe.es/buscar/act.php?id=BOE-A-2015-8343</t>
        </is>
      </c>
      <c r="F221" s="49" t="n">
        <v>46319</v>
      </c>
      <c r="G221" s="51" t="n">
        <v>1</v>
      </c>
    </row>
    <row r="222" ht="54" customHeight="1">
      <c r="A222" s="29" t="inlineStr">
        <is>
          <t>marbella:action:recete-ilac-katilim-payi-copago-2</t>
        </is>
      </c>
      <c r="B222" s="29" t="inlineStr">
        <is>
          <t>marbella</t>
        </is>
      </c>
      <c r="C222" s="29" t="inlineStr">
        <is>
          <t>marbella:recete-ilac-katilim-payi-copago</t>
        </is>
      </c>
      <c r="D222" s="29" t="inlineStr">
        <is>
          <t>Bilgi al</t>
        </is>
      </c>
      <c r="E222" s="29" t="inlineStr">
        <is>
          <t>https://www.sanidad.gob.es/profesionales/prestacionesSanitarias/CarteraDeServicios/home.htm</t>
        </is>
      </c>
      <c r="F222" s="49" t="n">
        <v>46319</v>
      </c>
      <c r="G222" s="51" t="n">
        <v>2</v>
      </c>
    </row>
    <row r="223" ht="54" customHeight="1">
      <c r="A223" s="29" t="inlineStr">
        <is>
          <t>marbella:action:acil-durumda-112-1</t>
        </is>
      </c>
      <c r="B223" s="29" t="inlineStr">
        <is>
          <t>marbella</t>
        </is>
      </c>
      <c r="C223" s="29" t="inlineStr">
        <is>
          <t>marbella:acil-durumda-112</t>
        </is>
      </c>
      <c r="D223" s="29" t="inlineStr">
        <is>
          <t>Bilgi al</t>
        </is>
      </c>
      <c r="E223" s="29" t="inlineStr">
        <is>
          <t>https://www.boe.es/buscar/doc.php?id=BOE-A-1997-14058</t>
        </is>
      </c>
      <c r="F223" s="49" t="n">
        <v>46319</v>
      </c>
      <c r="G223" s="51" t="n">
        <v>1</v>
      </c>
    </row>
    <row r="224" ht="54" customHeight="1">
      <c r="A224" s="29" t="inlineStr">
        <is>
          <t>marbella:action:ulusal-asi-takvimi-1</t>
        </is>
      </c>
      <c r="B224" s="29" t="inlineStr">
        <is>
          <t>marbella</t>
        </is>
      </c>
      <c r="C224" s="29" t="inlineStr">
        <is>
          <t>marbella:ulusal-asi-takvimi</t>
        </is>
      </c>
      <c r="D224" s="29" t="inlineStr">
        <is>
          <t>Bilgi al</t>
        </is>
      </c>
      <c r="E224" s="29" t="inlineStr">
        <is>
          <t>https://www.sanidad.gob.es/areas/promocionPrevencion/vacunaciones/calendario/home.htm</t>
        </is>
      </c>
      <c r="F224" s="49" t="n">
        <v>46319</v>
      </c>
      <c r="G224" s="51" t="n">
        <v>1</v>
      </c>
    </row>
    <row r="225" ht="54" customHeight="1">
      <c r="A225" s="29" t="inlineStr">
        <is>
          <t>marbella:action:hamilelik-dogum-ve-cocuk-sagligi-haklari-1</t>
        </is>
      </c>
      <c r="B225" s="29" t="inlineStr">
        <is>
          <t>marbella</t>
        </is>
      </c>
      <c r="C225" s="29" t="inlineStr">
        <is>
          <t>marbella:hamilelik-dogum-ve-cocuk-sagligi-haklari</t>
        </is>
      </c>
      <c r="D225" s="29" t="inlineStr">
        <is>
          <t>Bilgi al</t>
        </is>
      </c>
      <c r="E225" s="29" t="inlineStr">
        <is>
          <t>https://www.boe.es/buscar/act.php?id=BOE-A-2006-16212</t>
        </is>
      </c>
      <c r="F225" s="49" t="n">
        <v>46319</v>
      </c>
      <c r="G225" s="51" t="n">
        <v>1</v>
      </c>
    </row>
    <row r="226" ht="54" customHeight="1">
      <c r="A226" s="29" t="inlineStr">
        <is>
          <t>marbella:action:hamilelik-dogum-ve-cocuk-sagligi-haklari-2</t>
        </is>
      </c>
      <c r="B226" s="29" t="inlineStr">
        <is>
          <t>marbella</t>
        </is>
      </c>
      <c r="C226" s="29" t="inlineStr">
        <is>
          <t>marbella:hamilelik-dogum-ve-cocuk-sagligi-haklari</t>
        </is>
      </c>
      <c r="D226" s="29" t="inlineStr">
        <is>
          <t>Bilgi al</t>
        </is>
      </c>
      <c r="E226" s="29" t="inlineStr">
        <is>
          <t>https://www.seg-social.es/wps/portal/wss/internet/Trabajadores/PrestacionesPensionesTrabajadores/6b96a085-4dc0-47af-b2cb-97e00716791e/requisitos+19-c021</t>
        </is>
      </c>
      <c r="F226" s="49" t="n">
        <v>46319</v>
      </c>
      <c r="G226" s="51" t="n">
        <v>2</v>
      </c>
    </row>
    <row r="227" ht="54" customHeight="1">
      <c r="A227" s="29" t="inlineStr">
        <is>
          <t>marbella:action:ruh-sagligi-ve-yasli-bakimi-dependencia-1</t>
        </is>
      </c>
      <c r="B227" s="29" t="inlineStr">
        <is>
          <t>marbella</t>
        </is>
      </c>
      <c r="C227" s="29" t="inlineStr">
        <is>
          <t>marbella:ruh-sagligi-ve-yasli-bakimi-dependencia</t>
        </is>
      </c>
      <c r="D227" s="29" t="inlineStr">
        <is>
          <t>Bilgi al</t>
        </is>
      </c>
      <c r="E227" s="29" t="inlineStr">
        <is>
          <t>https://www.boe.es/buscar/act.php?id=BOE-A-2006-21990</t>
        </is>
      </c>
      <c r="F227" s="49" t="n">
        <v>46319</v>
      </c>
      <c r="G227" s="51" t="n">
        <v>1</v>
      </c>
    </row>
    <row r="228" ht="54" customHeight="1">
      <c r="A228" s="29" t="inlineStr">
        <is>
          <t>marbella:action:ruh-sagligi-ve-yasli-bakimi-dependencia-2</t>
        </is>
      </c>
      <c r="B228" s="29" t="inlineStr">
        <is>
          <t>marbella</t>
        </is>
      </c>
      <c r="C228" s="29" t="inlineStr">
        <is>
          <t>marbella:ruh-sagligi-ve-yasli-bakimi-dependencia</t>
        </is>
      </c>
      <c r="D228" s="29" t="inlineStr">
        <is>
          <t>Bilgi al</t>
        </is>
      </c>
      <c r="E228" s="29" t="inlineStr">
        <is>
          <t>https://www.boe.es/buscar/act.php?id=BOE-A-2006-16212</t>
        </is>
      </c>
      <c r="F228" s="49" t="n">
        <v>46319</v>
      </c>
      <c r="G228" s="51" t="n">
        <v>2</v>
      </c>
    </row>
    <row r="229" ht="54" customHeight="1">
      <c r="A229" s="29" t="inlineStr">
        <is>
          <t>marbella:action:endulus-saglik-karti-tarjeta-sanitaria-ve-aile-hekimi-secimi-1</t>
        </is>
      </c>
      <c r="B229" s="29" t="inlineStr">
        <is>
          <t>marbella</t>
        </is>
      </c>
      <c r="C229" s="29" t="inlineStr">
        <is>
          <t>marbella:endulus-saglik-karti-tarjeta-sanitaria-ve-aile-hekimi-secimi</t>
        </is>
      </c>
      <c r="D229" s="29" t="inlineStr">
        <is>
          <t>Bilgi al</t>
        </is>
      </c>
      <c r="E229" s="29" t="inlineStr">
        <is>
          <t>https://www.juntadeandalucia.es/temas/salud/servicios/tarjeta.html</t>
        </is>
      </c>
      <c r="F229" s="49" t="n">
        <v>46319</v>
      </c>
      <c r="G229" s="51" t="n">
        <v>1</v>
      </c>
    </row>
    <row r="230" ht="54" customHeight="1">
      <c r="A230" s="29" t="inlineStr">
        <is>
          <t>marbella:action:endulus-saglik-karti-tarjeta-sanitaria-ve-aile-hekimi-secimi-2</t>
        </is>
      </c>
      <c r="B230" s="29" t="inlineStr">
        <is>
          <t>marbella</t>
        </is>
      </c>
      <c r="C230" s="29" t="inlineStr">
        <is>
          <t>marbella:endulus-saglik-karti-tarjeta-sanitaria-ve-aile-hekimi-secimi</t>
        </is>
      </c>
      <c r="D230" s="29" t="inlineStr">
        <is>
          <t>Başvur</t>
        </is>
      </c>
      <c r="E230" s="29" t="inlineStr">
        <is>
          <t>https://www.juntadeandalucia.es/temas/salud/derechos/eleccion.html</t>
        </is>
      </c>
      <c r="F230" s="49" t="n">
        <v>46319</v>
      </c>
      <c r="G230" s="51" t="n">
        <v>2</v>
      </c>
    </row>
    <row r="231" ht="54" customHeight="1">
      <c r="A231" s="29" t="inlineStr">
        <is>
          <t>marbella:action:marbella-merkez-saglik-merkezleri-leganitos-ricardo-soriano-1</t>
        </is>
      </c>
      <c r="B231" s="29" t="inlineStr">
        <is>
          <t>marbella</t>
        </is>
      </c>
      <c r="C231" s="29" t="inlineStr">
        <is>
          <t>marbella:marbella-merkez-saglik-merkezleri-leganitos-ricardo-soriano</t>
        </is>
      </c>
      <c r="D231" s="29" t="inlineStr">
        <is>
          <t>Randevu al</t>
        </is>
      </c>
      <c r="E231" s="29" t="inlineStr">
        <is>
          <t>https://www.sspa.juntadeandalucia.es/servicioandaluzdesalud/el-sas/servicios-y-centros/informacion-por-centros/24920</t>
        </is>
      </c>
      <c r="F231" s="49" t="n">
        <v>46323</v>
      </c>
      <c r="G231" s="51" t="n">
        <v>1</v>
      </c>
    </row>
    <row r="232" ht="54" customHeight="1">
      <c r="A232" s="29" t="inlineStr">
        <is>
          <t>marbella:action:marbella-merkez-saglik-merkezleri-leganitos-ricardo-soriano-2</t>
        </is>
      </c>
      <c r="B232" s="29" t="inlineStr">
        <is>
          <t>marbella</t>
        </is>
      </c>
      <c r="C232" s="29" t="inlineStr">
        <is>
          <t>marbella:marbella-merkez-saglik-merkezleri-leganitos-ricardo-soriano</t>
        </is>
      </c>
      <c r="D232" s="29" t="inlineStr">
        <is>
          <t>Bilgi al</t>
        </is>
      </c>
      <c r="E232" s="29" t="inlineStr">
        <is>
          <t>https://www.sspa.juntadeandalucia.es/servicioandaluzdesalud/el-sas/servicios-y-centros/informacion-por-centros/32839</t>
        </is>
      </c>
      <c r="F232" s="49" t="n">
        <v>46323</v>
      </c>
      <c r="G232" s="51" t="n">
        <v>2</v>
      </c>
    </row>
    <row r="233" ht="54" customHeight="1">
      <c r="A233" s="29" t="inlineStr">
        <is>
          <t>marbella:action:marbella-albarizas-ve-la-campana-saglik-merkezleri-1</t>
        </is>
      </c>
      <c r="B233" s="29" t="inlineStr">
        <is>
          <t>marbella</t>
        </is>
      </c>
      <c r="C233" s="29" t="inlineStr">
        <is>
          <t>marbella:marbella-albarizas-ve-la-campana-saglik-merkezleri</t>
        </is>
      </c>
      <c r="D233" s="29" t="inlineStr">
        <is>
          <t>Randevu al</t>
        </is>
      </c>
      <c r="E233" s="29" t="inlineStr">
        <is>
          <t>https://www.sspa.juntadeandalucia.es/servicioandaluzdesalud/el-sas/servicios-y-centros/informacion-por-centros/24921</t>
        </is>
      </c>
      <c r="F233" s="49" t="n">
        <v>46323</v>
      </c>
      <c r="G233" s="51" t="n">
        <v>1</v>
      </c>
    </row>
    <row r="234" ht="54" customHeight="1">
      <c r="A234" s="29" t="inlineStr">
        <is>
          <t>marbella:action:marbella-albarizas-ve-la-campana-saglik-merkezleri-2</t>
        </is>
      </c>
      <c r="B234" s="29" t="inlineStr">
        <is>
          <t>marbella</t>
        </is>
      </c>
      <c r="C234" s="29" t="inlineStr">
        <is>
          <t>marbella:marbella-albarizas-ve-la-campana-saglik-merkezleri</t>
        </is>
      </c>
      <c r="D234" s="29" t="inlineStr">
        <is>
          <t>Bilgi al</t>
        </is>
      </c>
      <c r="E234" s="29" t="inlineStr">
        <is>
          <t>https://www.sspa.juntadeandalucia.es/servicioandaluzdesalud/el-sas/servicios-y-centros/informacion-por-centros/24890</t>
        </is>
      </c>
      <c r="F234" s="49" t="n">
        <v>46323</v>
      </c>
      <c r="G234" s="51" t="n">
        <v>2</v>
      </c>
    </row>
    <row r="235" ht="54" customHeight="1">
      <c r="A235" s="29" t="inlineStr">
        <is>
          <t>marbella:action:marbella-san-pedro-alcantara-saglik-merkezi-1</t>
        </is>
      </c>
      <c r="B235" s="29" t="inlineStr">
        <is>
          <t>marbella</t>
        </is>
      </c>
      <c r="C235" s="29" t="inlineStr">
        <is>
          <t>marbella:marbella-san-pedro-alcantara-saglik-merkezi</t>
        </is>
      </c>
      <c r="D235" s="29" t="inlineStr">
        <is>
          <t>Randevu al</t>
        </is>
      </c>
      <c r="E235" s="29" t="inlineStr">
        <is>
          <t>https://www.sspa.juntadeandalucia.es/servicioandaluzdesalud/el-sas/servicios-y-centros/informacion-por-centros/24891</t>
        </is>
      </c>
      <c r="F235" s="49" t="n">
        <v>46323</v>
      </c>
      <c r="G235" s="51" t="n">
        <v>1</v>
      </c>
    </row>
    <row r="236" ht="54" customHeight="1">
      <c r="A236" s="29" t="inlineStr">
        <is>
          <t>marbella:action:marbella-hospital-costa-del-sol-adres-acil-telefonlar-1</t>
        </is>
      </c>
      <c r="B236" s="29" t="inlineStr">
        <is>
          <t>marbella</t>
        </is>
      </c>
      <c r="C236" s="29" t="inlineStr">
        <is>
          <t>marbella:marbella-hospital-costa-del-sol-adres-acil-telefonlar</t>
        </is>
      </c>
      <c r="D236" s="29" t="inlineStr">
        <is>
          <t>Bilgi al</t>
        </is>
      </c>
      <c r="E236" s="29" t="inlineStr">
        <is>
          <t>https://www.sspa.juntadeandalucia.es/servicioandaluzdesalud/el-sas/servicios-y-centros/informacion-por-centros/32094</t>
        </is>
      </c>
      <c r="F236" s="49" t="n">
        <v>46323</v>
      </c>
      <c r="G236" s="51" t="n">
        <v>1</v>
      </c>
    </row>
    <row r="237" ht="54" customHeight="1">
      <c r="A237" s="29" t="inlineStr">
        <is>
          <t>marbella:action:renfe-bilet-iptal-degisiklik-genc-indirimi-1</t>
        </is>
      </c>
      <c r="B237" s="29" t="inlineStr">
        <is>
          <t>marbella</t>
        </is>
      </c>
      <c r="C237" s="29" t="inlineStr">
        <is>
          <t>marbella:renfe-bilet-iptal-degisiklik-genc-indirimi</t>
        </is>
      </c>
      <c r="D237" s="29" t="inlineStr">
        <is>
          <t>Bilgi al</t>
        </is>
      </c>
      <c r="E237" s="29" t="inlineStr">
        <is>
          <t>https://www.renfe.com/es/es/viajar/prepara-tu-viaje/billetes-ave-y-largadistancia/todos-los-billetes</t>
        </is>
      </c>
      <c r="F237" s="49" t="n">
        <v>46319</v>
      </c>
      <c r="G237" s="51" t="n">
        <v>1</v>
      </c>
    </row>
    <row r="238" ht="54" customHeight="1">
      <c r="A238" s="29" t="inlineStr">
        <is>
          <t>marbella:action:renfe-bilet-iptal-degisiklik-genc-indirimi-2</t>
        </is>
      </c>
      <c r="B238" s="29" t="inlineStr">
        <is>
          <t>marbella</t>
        </is>
      </c>
      <c r="C238" s="29" t="inlineStr">
        <is>
          <t>marbella:renfe-bilet-iptal-degisiklik-genc-indirimi</t>
        </is>
      </c>
      <c r="D238" s="29" t="inlineStr">
        <is>
          <t>Bilgi al</t>
        </is>
      </c>
      <c r="E238" s="29" t="inlineStr">
        <is>
          <t>https://www.renfe.com/es/es/viajar/prepara-tu-viaje/descuentos/Jovenes.html</t>
        </is>
      </c>
      <c r="F238" s="49" t="n">
        <v>46319</v>
      </c>
      <c r="G238" s="51" t="n">
        <v>2</v>
      </c>
    </row>
    <row r="239" ht="54" customHeight="1">
      <c r="A239" s="29" t="inlineStr">
        <is>
          <t>marbella:action:otobus-yolcu-haklari-rotar-bagaj-engelli-1</t>
        </is>
      </c>
      <c r="B239" s="29" t="inlineStr">
        <is>
          <t>marbella</t>
        </is>
      </c>
      <c r="C239" s="29" t="inlineStr">
        <is>
          <t>marbella:otobus-yolcu-haklari-rotar-bagaj-engelli</t>
        </is>
      </c>
      <c r="D239" s="29" t="inlineStr">
        <is>
          <t>Bilgi al</t>
        </is>
      </c>
      <c r="E239" s="29" t="inlineStr">
        <is>
          <t>https://www.boe.es/buscar/doc.php?id=DOUE-L-2011-80347</t>
        </is>
      </c>
      <c r="F239" s="49" t="n">
        <v>46319</v>
      </c>
      <c r="G239" s="51" t="n">
        <v>1</v>
      </c>
    </row>
    <row r="240" ht="54" customHeight="1">
      <c r="A240" s="29" t="inlineStr">
        <is>
          <t>marbella:action:otobus-yolcu-haklari-rotar-bagaj-engelli-2</t>
        </is>
      </c>
      <c r="B240" s="29" t="inlineStr">
        <is>
          <t>marbella</t>
        </is>
      </c>
      <c r="C240" s="29" t="inlineStr">
        <is>
          <t>marbella:otobus-yolcu-haklari-rotar-bagaj-engelli</t>
        </is>
      </c>
      <c r="D240" s="29" t="inlineStr">
        <is>
          <t>Bilgi al</t>
        </is>
      </c>
      <c r="E240" s="29" t="inlineStr">
        <is>
          <t>https://portal-cec.consumo.gob.es/en/informacion-general/viajes/transporte-por-carretera</t>
        </is>
      </c>
      <c r="F240" s="49" t="n">
        <v>46319</v>
      </c>
      <c r="G240" s="51" t="n">
        <v>2</v>
      </c>
    </row>
    <row r="241" ht="54" customHeight="1">
      <c r="A241" s="29" t="inlineStr">
        <is>
          <t>marbella:action:hiz-siniri-alkol-ehliyet-puani-1</t>
        </is>
      </c>
      <c r="B241" s="29" t="inlineStr">
        <is>
          <t>marbella</t>
        </is>
      </c>
      <c r="C241" s="29" t="inlineStr">
        <is>
          <t>marbella:hiz-siniri-alkol-ehliyet-puani</t>
        </is>
      </c>
      <c r="D241" s="29" t="inlineStr">
        <is>
          <t>Bilgi al</t>
        </is>
      </c>
      <c r="E241" s="29" t="inlineStr">
        <is>
          <t>https://www.boe.es/buscar/act.php?id=BOE-A-2003-23514</t>
        </is>
      </c>
      <c r="F241" s="49" t="n">
        <v>46319</v>
      </c>
      <c r="G241" s="51" t="n">
        <v>1</v>
      </c>
    </row>
    <row r="242" ht="54" customHeight="1">
      <c r="A242" s="29" t="inlineStr">
        <is>
          <t>marbella:action:hiz-siniri-alkol-ehliyet-puani-2</t>
        </is>
      </c>
      <c r="B242" s="29" t="inlineStr">
        <is>
          <t>marbella</t>
        </is>
      </c>
      <c r="C242" s="29" t="inlineStr">
        <is>
          <t>marbella:hiz-siniri-alkol-ehliyet-puani</t>
        </is>
      </c>
      <c r="D242" s="29" t="inlineStr">
        <is>
          <t>Bilgi al</t>
        </is>
      </c>
      <c r="E242" s="29" t="inlineStr">
        <is>
          <t>https://www.dgt.es/nuestros-servicios/permisos-de-conducir/tus-puntos-y-tus-permisos/como-funciona-el-permiso-por-puntos/</t>
        </is>
      </c>
      <c r="F242" s="49" t="n">
        <v>46319</v>
      </c>
      <c r="G242" s="51" t="n">
        <v>2</v>
      </c>
    </row>
    <row r="243" ht="54" customHeight="1">
      <c r="A243" s="29" t="inlineStr">
        <is>
          <t>marbella:action:itv-arac-muayene-periyotlari-1</t>
        </is>
      </c>
      <c r="B243" s="29" t="inlineStr">
        <is>
          <t>marbella</t>
        </is>
      </c>
      <c r="C243" s="29" t="inlineStr">
        <is>
          <t>marbella:itv-arac-muayene-periyotlari</t>
        </is>
      </c>
      <c r="D243" s="29" t="inlineStr">
        <is>
          <t>Bilgi al</t>
        </is>
      </c>
      <c r="E243" s="29" t="inlineStr">
        <is>
          <t>https://www.boe.es/buscar/act.php?id=BOE-A-2017-12841</t>
        </is>
      </c>
      <c r="F243" s="49" t="n">
        <v>46319</v>
      </c>
      <c r="G243" s="51" t="n">
        <v>1</v>
      </c>
    </row>
    <row r="244" ht="54" customHeight="1">
      <c r="A244" s="29" t="inlineStr">
        <is>
          <t>marbella:action:ucus-gecikme-iptal-aesa-sikayet-1</t>
        </is>
      </c>
      <c r="B244" s="29" t="inlineStr">
        <is>
          <t>marbella</t>
        </is>
      </c>
      <c r="C244" s="29" t="inlineStr">
        <is>
          <t>marbella:ucus-gecikme-iptal-aesa-sikayet</t>
        </is>
      </c>
      <c r="D244" s="29" t="inlineStr">
        <is>
          <t>Bilgi al</t>
        </is>
      </c>
      <c r="E244" s="29" t="inlineStr">
        <is>
          <t>https://sede.seguridadaerea.gob.es/sede-aesa/catalogo-de-procedimientos/reclamaciones-por-cancelaciones-retrasos-denegaciones-de-embarque-y-pmr</t>
        </is>
      </c>
      <c r="F244" s="49" t="n">
        <v>46319</v>
      </c>
      <c r="G244" s="51" t="n">
        <v>1</v>
      </c>
    </row>
    <row r="245" ht="54" customHeight="1">
      <c r="A245" s="29" t="inlineStr">
        <is>
          <t>marbella:action:ucus-gecikme-iptal-aesa-sikayet-2</t>
        </is>
      </c>
      <c r="B245" s="29" t="inlineStr">
        <is>
          <t>marbella</t>
        </is>
      </c>
      <c r="C245" s="29" t="inlineStr">
        <is>
          <t>marbella:ucus-gecikme-iptal-aesa-sikayet</t>
        </is>
      </c>
      <c r="D245" s="29" t="inlineStr">
        <is>
          <t>Bilgi al</t>
        </is>
      </c>
      <c r="E245" s="29" t="inlineStr">
        <is>
          <t>https://www.seguridadaerea.gob.es/es/preguntas-frecuentes-derechos-pasajeros</t>
        </is>
      </c>
      <c r="F245" s="49" t="n">
        <v>46319</v>
      </c>
      <c r="G245" s="51" t="n">
        <v>2</v>
      </c>
    </row>
    <row r="246" ht="54" customHeight="1">
      <c r="A246" s="29" t="inlineStr">
        <is>
          <t>marbella:action:ada-ceuta-melilla-yerlesik-ucus-indirimi-1</t>
        </is>
      </c>
      <c r="B246" s="29" t="inlineStr">
        <is>
          <t>marbella</t>
        </is>
      </c>
      <c r="C246" s="29" t="inlineStr">
        <is>
          <t>marbella:ada-ceuta-melilla-yerlesik-ucus-indirimi</t>
        </is>
      </c>
      <c r="D246" s="29" t="inlineStr">
        <is>
          <t>Bilgi al</t>
        </is>
      </c>
      <c r="E246" s="29" t="inlineStr">
        <is>
          <t>https://www.boe.es/buscar/doc.php?id=BOE-A-2018-10651</t>
        </is>
      </c>
      <c r="F246" s="49" t="n">
        <v>46319</v>
      </c>
      <c r="G246" s="51" t="n">
        <v>1</v>
      </c>
    </row>
    <row r="247" ht="54" customHeight="1">
      <c r="A247" s="29" t="inlineStr">
        <is>
          <t>marbella:action:ada-ceuta-melilla-yerlesik-ucus-indirimi-2</t>
        </is>
      </c>
      <c r="B247" s="29" t="inlineStr">
        <is>
          <t>marbella</t>
        </is>
      </c>
      <c r="C247" s="29" t="inlineStr">
        <is>
          <t>marbella:ada-ceuta-melilla-yerlesik-ucus-indirimi</t>
        </is>
      </c>
      <c r="D247" s="29" t="inlineStr">
        <is>
          <t>Bilgi al</t>
        </is>
      </c>
      <c r="E247" s="29" t="inlineStr">
        <is>
          <t>https://www.boe.es/buscar/act.php?id=BOE-A-2012-15651</t>
        </is>
      </c>
      <c r="F247" s="49" t="n">
        <v>46319</v>
      </c>
      <c r="G247" s="51" t="n">
        <v>2</v>
      </c>
    </row>
    <row r="248" ht="54" customHeight="1">
      <c r="A248" s="29" t="inlineStr">
        <is>
          <t>marbella:action:endulus-metropol-ulasim-konsorsiyum-kartlari-ve-interoperabilite-1</t>
        </is>
      </c>
      <c r="B248" s="29" t="inlineStr">
        <is>
          <t>marbella</t>
        </is>
      </c>
      <c r="C248" s="29" t="inlineStr">
        <is>
          <t>marbella:endulus-metropol-ulasim-konsorsiyum-kartlari-ve-interoperabilite</t>
        </is>
      </c>
      <c r="D248" s="29" t="inlineStr">
        <is>
          <t>Tarifeyi gör</t>
        </is>
      </c>
      <c r="E248" s="29" t="inlineStr">
        <is>
          <t>https://ctagr.es/sistema-tarifario/interoperatividad</t>
        </is>
      </c>
      <c r="F248" s="49" t="n">
        <v>46319</v>
      </c>
      <c r="G248" s="51" t="n">
        <v>1</v>
      </c>
    </row>
    <row r="249" ht="54" customHeight="1">
      <c r="A249" s="29" t="inlineStr">
        <is>
          <t>marbella:action:endulus-metropol-ulasim-konsorsiyum-kartlari-ve-interoperabilite-2</t>
        </is>
      </c>
      <c r="B249" s="29" t="inlineStr">
        <is>
          <t>marbella</t>
        </is>
      </c>
      <c r="C249" s="29" t="inlineStr">
        <is>
          <t>marbella:endulus-metropol-ulasim-konsorsiyum-kartlari-ve-interoperabilite</t>
        </is>
      </c>
      <c r="D249" s="29" t="inlineStr">
        <is>
          <t>Bilgi al</t>
        </is>
      </c>
      <c r="E249" s="29" t="inlineStr">
        <is>
          <t>https://ctmam.es/titulos-de-transporte/tarjeta-de-transporte/</t>
        </is>
      </c>
      <c r="F249" s="49" t="n">
        <v>46319</v>
      </c>
      <c r="G249" s="51" t="n">
        <v>2</v>
      </c>
    </row>
    <row r="250" ht="54" customHeight="1">
      <c r="A250" s="29" t="n"/>
      <c r="B250" s="29" t="n"/>
      <c r="C250" s="29" t="n"/>
      <c r="D250" s="29" t="n"/>
      <c r="E250" s="29" t="n"/>
      <c r="F250" s="49" t="n"/>
      <c r="G250" s="51" t="n"/>
    </row>
    <row r="251" ht="54" customHeight="1">
      <c r="A251" s="29" t="n"/>
      <c r="B251" s="29" t="n"/>
      <c r="C251" s="29" t="n"/>
      <c r="D251" s="29" t="n"/>
      <c r="E251" s="29" t="n"/>
      <c r="F251" s="49" t="n"/>
      <c r="G251" s="51" t="n"/>
    </row>
    <row r="252" ht="54" customHeight="1">
      <c r="A252" s="29" t="n"/>
      <c r="B252" s="29" t="n"/>
      <c r="C252" s="29" t="n"/>
      <c r="D252" s="29" t="n"/>
      <c r="E252" s="29" t="n"/>
      <c r="F252" s="49" t="n"/>
      <c r="G252" s="51" t="n"/>
    </row>
    <row r="253" ht="54" customHeight="1">
      <c r="A253" s="29" t="n"/>
      <c r="B253" s="29" t="n"/>
      <c r="C253" s="29" t="n"/>
      <c r="D253" s="29" t="n"/>
      <c r="E253" s="29" t="n"/>
      <c r="F253" s="49" t="n"/>
      <c r="G253" s="51" t="n"/>
    </row>
    <row r="254" ht="54" customHeight="1">
      <c r="A254" s="29" t="n"/>
      <c r="B254" s="29" t="n"/>
      <c r="C254" s="29" t="n"/>
      <c r="D254" s="29" t="n"/>
      <c r="E254" s="29" t="n"/>
      <c r="F254" s="49" t="n"/>
      <c r="G254" s="51" t="n"/>
    </row>
    <row r="255" ht="54" customHeight="1">
      <c r="A255" s="29" t="n"/>
      <c r="B255" s="29" t="n"/>
      <c r="C255" s="29" t="n"/>
      <c r="D255" s="29" t="n"/>
      <c r="E255" s="29" t="n"/>
      <c r="F255" s="49" t="n"/>
      <c r="G255" s="51" t="n"/>
    </row>
    <row r="256" ht="54" customHeight="1">
      <c r="A256" s="29" t="n"/>
      <c r="B256" s="29" t="n"/>
      <c r="C256" s="29" t="n"/>
      <c r="D256" s="29" t="n"/>
      <c r="E256" s="29" t="n"/>
      <c r="F256" s="49" t="n"/>
      <c r="G256" s="51" t="n"/>
    </row>
    <row r="257" ht="54" customHeight="1">
      <c r="A257" s="29" t="n"/>
      <c r="B257" s="29" t="n"/>
      <c r="C257" s="29" t="n"/>
      <c r="D257" s="29" t="n"/>
      <c r="E257" s="29" t="n"/>
      <c r="F257" s="49" t="n"/>
      <c r="G257" s="51" t="n"/>
    </row>
    <row r="258" ht="54" customHeight="1">
      <c r="A258" s="29" t="n"/>
      <c r="B258" s="29" t="n"/>
      <c r="C258" s="29" t="n"/>
      <c r="D258" s="29" t="n"/>
      <c r="E258" s="29" t="n"/>
      <c r="F258" s="49" t="n"/>
      <c r="G258" s="51" t="n"/>
    </row>
    <row r="259" ht="54" customHeight="1">
      <c r="A259" s="29" t="n"/>
      <c r="B259" s="29" t="n"/>
      <c r="C259" s="29" t="n"/>
      <c r="D259" s="29" t="n"/>
      <c r="E259" s="29" t="n"/>
      <c r="F259" s="49" t="n"/>
      <c r="G259" s="51" t="n"/>
    </row>
    <row r="260" ht="54" customHeight="1">
      <c r="A260" s="29" t="n"/>
      <c r="B260" s="29" t="n"/>
      <c r="C260" s="29" t="n"/>
      <c r="D260" s="29" t="n"/>
      <c r="E260" s="29" t="n"/>
      <c r="F260" s="49" t="n"/>
      <c r="G260" s="51" t="n"/>
    </row>
    <row r="261" ht="54" customHeight="1">
      <c r="A261" s="29" t="n"/>
      <c r="B261" s="29" t="n"/>
      <c r="C261" s="29" t="n"/>
      <c r="D261" s="29" t="n"/>
      <c r="E261" s="29" t="n"/>
      <c r="F261" s="49" t="n"/>
      <c r="G261" s="51" t="n"/>
    </row>
    <row r="262" ht="54" customHeight="1">
      <c r="A262" s="29" t="n"/>
      <c r="B262" s="29" t="n"/>
      <c r="C262" s="29" t="n"/>
      <c r="D262" s="29" t="n"/>
      <c r="E262" s="29" t="n"/>
      <c r="F262" s="49" t="n"/>
      <c r="G262" s="51" t="n"/>
    </row>
    <row r="263" ht="54" customHeight="1">
      <c r="A263" s="29" t="n"/>
      <c r="B263" s="29" t="n"/>
      <c r="C263" s="29" t="n"/>
      <c r="D263" s="29" t="n"/>
      <c r="E263" s="29" t="n"/>
      <c r="F263" s="49" t="n"/>
      <c r="G263" s="51" t="n"/>
    </row>
    <row r="264" ht="54" customHeight="1">
      <c r="A264" s="29" t="n"/>
      <c r="B264" s="29" t="n"/>
      <c r="C264" s="29" t="n"/>
      <c r="D264" s="29" t="n"/>
      <c r="E264" s="29" t="n"/>
      <c r="F264" s="49" t="n"/>
      <c r="G264" s="51" t="n"/>
    </row>
    <row r="265" ht="54" customHeight="1">
      <c r="A265" s="29" t="n"/>
      <c r="B265" s="29" t="n"/>
      <c r="C265" s="29" t="n"/>
      <c r="D265" s="29" t="n"/>
      <c r="E265" s="29" t="n"/>
      <c r="F265" s="49" t="n"/>
      <c r="G265" s="51" t="n"/>
    </row>
    <row r="266" ht="54" customHeight="1">
      <c r="A266" s="29" t="n"/>
      <c r="B266" s="29" t="n"/>
      <c r="C266" s="29" t="n"/>
      <c r="D266" s="29" t="n"/>
      <c r="E266" s="29" t="n"/>
      <c r="F266" s="49" t="n"/>
      <c r="G266" s="51" t="n"/>
    </row>
    <row r="267" ht="54" customHeight="1">
      <c r="A267" s="29" t="n"/>
      <c r="B267" s="29" t="n"/>
      <c r="C267" s="29" t="n"/>
      <c r="D267" s="29" t="n"/>
      <c r="E267" s="29" t="n"/>
      <c r="F267" s="49" t="n"/>
      <c r="G267" s="51" t="n"/>
    </row>
    <row r="268" ht="54" customHeight="1">
      <c r="A268" s="29" t="n"/>
      <c r="B268" s="29" t="n"/>
      <c r="C268" s="29" t="n"/>
      <c r="D268" s="29" t="n"/>
      <c r="E268" s="29" t="n"/>
      <c r="F268" s="49" t="n"/>
      <c r="G268" s="51" t="n"/>
    </row>
    <row r="269" ht="54" customHeight="1">
      <c r="A269" s="29" t="n"/>
      <c r="B269" s="29" t="n"/>
      <c r="C269" s="29" t="n"/>
      <c r="D269" s="29" t="n"/>
      <c r="E269" s="29" t="n"/>
      <c r="F269" s="49" t="n"/>
      <c r="G269" s="51" t="n"/>
    </row>
    <row r="270" ht="54" customHeight="1">
      <c r="A270" s="29" t="n"/>
      <c r="B270" s="29" t="n"/>
      <c r="C270" s="29" t="n"/>
      <c r="D270" s="29" t="n"/>
      <c r="E270" s="29" t="n"/>
      <c r="F270" s="49" t="n"/>
      <c r="G270" s="51" t="n"/>
    </row>
    <row r="271" ht="54" customHeight="1">
      <c r="A271" s="29" t="n"/>
      <c r="B271" s="29" t="n"/>
      <c r="C271" s="29" t="n"/>
      <c r="D271" s="29" t="n"/>
      <c r="E271" s="29" t="n"/>
      <c r="F271" s="49" t="n"/>
      <c r="G271" s="51" t="n"/>
    </row>
    <row r="272" ht="54" customHeight="1">
      <c r="A272" s="29" t="n"/>
      <c r="B272" s="29" t="n"/>
      <c r="C272" s="29" t="n"/>
      <c r="D272" s="29" t="n"/>
      <c r="E272" s="29" t="n"/>
      <c r="F272" s="49" t="n"/>
      <c r="G272" s="51" t="n"/>
    </row>
    <row r="273" ht="54" customHeight="1">
      <c r="A273" s="29" t="n"/>
      <c r="B273" s="29" t="n"/>
      <c r="C273" s="29" t="n"/>
      <c r="D273" s="29" t="n"/>
      <c r="E273" s="29" t="n"/>
      <c r="F273" s="49" t="n"/>
      <c r="G273" s="51" t="n"/>
    </row>
    <row r="274" ht="54" customHeight="1">
      <c r="A274" s="29" t="n"/>
      <c r="B274" s="29" t="n"/>
      <c r="C274" s="29" t="n"/>
      <c r="D274" s="29" t="n"/>
      <c r="E274" s="29" t="n"/>
      <c r="F274" s="49" t="n"/>
      <c r="G274" s="51" t="n"/>
    </row>
    <row r="275" ht="54" customHeight="1">
      <c r="A275" s="29" t="n"/>
      <c r="B275" s="29" t="n"/>
      <c r="C275" s="29" t="n"/>
      <c r="D275" s="29" t="n"/>
      <c r="E275" s="29" t="n"/>
      <c r="F275" s="49" t="n"/>
      <c r="G275" s="51" t="n"/>
    </row>
    <row r="276" ht="54" customHeight="1">
      <c r="A276" s="29" t="n"/>
      <c r="B276" s="29" t="n"/>
      <c r="C276" s="29" t="n"/>
      <c r="D276" s="29" t="n"/>
      <c r="E276" s="29" t="n"/>
      <c r="F276" s="49" t="n"/>
      <c r="G276" s="51" t="n"/>
    </row>
    <row r="277" ht="54" customHeight="1">
      <c r="A277" s="29" t="n"/>
      <c r="B277" s="29" t="n"/>
      <c r="C277" s="29" t="n"/>
      <c r="D277" s="29" t="n"/>
      <c r="E277" s="29" t="n"/>
      <c r="F277" s="49" t="n"/>
      <c r="G277" s="51" t="n"/>
    </row>
    <row r="278" ht="54" customHeight="1">
      <c r="A278" s="29" t="n"/>
      <c r="B278" s="29" t="n"/>
      <c r="C278" s="29" t="n"/>
      <c r="D278" s="29" t="n"/>
      <c r="E278" s="29" t="n"/>
      <c r="F278" s="49" t="n"/>
      <c r="G278" s="51" t="n"/>
    </row>
    <row r="279" ht="54" customHeight="1">
      <c r="A279" s="29" t="n"/>
      <c r="B279" s="29" t="n"/>
      <c r="C279" s="29" t="n"/>
      <c r="D279" s="29" t="n"/>
      <c r="E279" s="29" t="n"/>
      <c r="F279" s="49" t="n"/>
      <c r="G279" s="51" t="n"/>
    </row>
    <row r="280" ht="54" customHeight="1">
      <c r="A280" s="29" t="n"/>
      <c r="B280" s="29" t="n"/>
      <c r="C280" s="29" t="n"/>
      <c r="D280" s="29" t="n"/>
      <c r="E280" s="29" t="n"/>
      <c r="F280" s="49" t="n"/>
      <c r="G280" s="51" t="n"/>
    </row>
    <row r="281" ht="54" customHeight="1">
      <c r="A281" s="29" t="n"/>
      <c r="B281" s="29" t="n"/>
      <c r="C281" s="29" t="n"/>
      <c r="D281" s="29" t="n"/>
      <c r="E281" s="29" t="n"/>
      <c r="F281" s="49" t="n"/>
      <c r="G281" s="51" t="n"/>
    </row>
    <row r="282" ht="54" customHeight="1">
      <c r="A282" s="29" t="n"/>
      <c r="B282" s="29" t="n"/>
      <c r="C282" s="29" t="n"/>
      <c r="D282" s="29" t="n"/>
      <c r="E282" s="29" t="n"/>
      <c r="F282" s="49" t="n"/>
      <c r="G282" s="51" t="n"/>
    </row>
    <row r="283" ht="54" customHeight="1">
      <c r="A283" s="29" t="n"/>
      <c r="B283" s="29" t="n"/>
      <c r="C283" s="29" t="n"/>
      <c r="D283" s="29" t="n"/>
      <c r="E283" s="29" t="n"/>
      <c r="F283" s="49" t="n"/>
      <c r="G283" s="51" t="n"/>
    </row>
    <row r="284" ht="54" customHeight="1">
      <c r="A284" s="29" t="n"/>
      <c r="B284" s="29" t="n"/>
      <c r="C284" s="29" t="n"/>
      <c r="D284" s="29" t="n"/>
      <c r="E284" s="29" t="n"/>
      <c r="F284" s="49" t="n"/>
      <c r="G284" s="51" t="n"/>
    </row>
    <row r="285" ht="54" customHeight="1">
      <c r="A285" s="29" t="n"/>
      <c r="B285" s="29" t="n"/>
      <c r="C285" s="29" t="n"/>
      <c r="D285" s="29" t="n"/>
      <c r="E285" s="29" t="n"/>
      <c r="F285" s="49" t="n"/>
      <c r="G285" s="51" t="n"/>
    </row>
    <row r="286" ht="54" customHeight="1">
      <c r="A286" s="29" t="n"/>
      <c r="B286" s="29" t="n"/>
      <c r="C286" s="29" t="n"/>
      <c r="D286" s="29" t="n"/>
      <c r="E286" s="29" t="n"/>
      <c r="F286" s="49" t="n"/>
      <c r="G286" s="51" t="n"/>
    </row>
    <row r="287" ht="54" customHeight="1">
      <c r="A287" s="29" t="n"/>
      <c r="B287" s="29" t="n"/>
      <c r="C287" s="29" t="n"/>
      <c r="D287" s="29" t="n"/>
      <c r="E287" s="29" t="n"/>
      <c r="F287" s="49" t="n"/>
      <c r="G287" s="51" t="n"/>
    </row>
    <row r="288" ht="54" customHeight="1">
      <c r="A288" s="29" t="n"/>
      <c r="B288" s="29" t="n"/>
      <c r="C288" s="29" t="n"/>
      <c r="D288" s="29" t="n"/>
      <c r="E288" s="29" t="n"/>
      <c r="F288" s="49" t="n"/>
      <c r="G288" s="51" t="n"/>
    </row>
    <row r="289" ht="54" customHeight="1">
      <c r="A289" s="29" t="n"/>
      <c r="B289" s="29" t="n"/>
      <c r="C289" s="29" t="n"/>
      <c r="D289" s="29" t="n"/>
      <c r="E289" s="29" t="n"/>
      <c r="F289" s="49" t="n"/>
      <c r="G289" s="51" t="n"/>
    </row>
    <row r="290" ht="54" customHeight="1">
      <c r="A290" s="29" t="n"/>
      <c r="B290" s="29" t="n"/>
      <c r="C290" s="29" t="n"/>
      <c r="D290" s="29" t="n"/>
      <c r="E290" s="29" t="n"/>
      <c r="F290" s="49" t="n"/>
      <c r="G290" s="51" t="n"/>
    </row>
    <row r="291" ht="54" customHeight="1">
      <c r="A291" s="29" t="n"/>
      <c r="B291" s="29" t="n"/>
      <c r="C291" s="29" t="n"/>
      <c r="D291" s="29" t="n"/>
      <c r="E291" s="29" t="n"/>
      <c r="F291" s="49" t="n"/>
      <c r="G291" s="51" t="n"/>
    </row>
    <row r="292" ht="54" customHeight="1">
      <c r="A292" s="29" t="n"/>
      <c r="B292" s="29" t="n"/>
      <c r="C292" s="29" t="n"/>
      <c r="D292" s="29" t="n"/>
      <c r="E292" s="29" t="n"/>
      <c r="F292" s="49" t="n"/>
      <c r="G292" s="51" t="n"/>
    </row>
    <row r="293" ht="54" customHeight="1">
      <c r="A293" s="29" t="n"/>
      <c r="B293" s="29" t="n"/>
      <c r="C293" s="29" t="n"/>
      <c r="D293" s="29" t="n"/>
      <c r="E293" s="29" t="n"/>
      <c r="F293" s="49" t="n"/>
      <c r="G293" s="51" t="n"/>
    </row>
    <row r="294" ht="54" customHeight="1">
      <c r="A294" s="29" t="n"/>
      <c r="B294" s="29" t="n"/>
      <c r="C294" s="29" t="n"/>
      <c r="D294" s="29" t="n"/>
      <c r="E294" s="29" t="n"/>
      <c r="F294" s="49" t="n"/>
      <c r="G294" s="51" t="n"/>
    </row>
    <row r="295" ht="54" customHeight="1">
      <c r="A295" s="29" t="n"/>
      <c r="B295" s="29" t="n"/>
      <c r="C295" s="29" t="n"/>
      <c r="D295" s="29" t="n"/>
      <c r="E295" s="29" t="n"/>
      <c r="F295" s="49" t="n"/>
      <c r="G295" s="51" t="n"/>
    </row>
    <row r="296" ht="54" customHeight="1">
      <c r="A296" s="29" t="n"/>
      <c r="B296" s="29" t="n"/>
      <c r="C296" s="29" t="n"/>
      <c r="D296" s="29" t="n"/>
      <c r="E296" s="29" t="n"/>
      <c r="F296" s="49" t="n"/>
      <c r="G296" s="51" t="n"/>
    </row>
    <row r="297" ht="54" customHeight="1">
      <c r="A297" s="29" t="n"/>
      <c r="B297" s="29" t="n"/>
      <c r="C297" s="29" t="n"/>
      <c r="D297" s="29" t="n"/>
      <c r="E297" s="29" t="n"/>
      <c r="F297" s="49" t="n"/>
      <c r="G297" s="51" t="n"/>
    </row>
    <row r="298" ht="54" customHeight="1">
      <c r="A298" s="29" t="n"/>
      <c r="B298" s="29" t="n"/>
      <c r="C298" s="29" t="n"/>
      <c r="D298" s="29" t="n"/>
      <c r="E298" s="29" t="n"/>
      <c r="F298" s="49" t="n"/>
      <c r="G298" s="51" t="n"/>
    </row>
    <row r="299" ht="54" customHeight="1">
      <c r="A299" s="29" t="n"/>
      <c r="B299" s="29" t="n"/>
      <c r="C299" s="29" t="n"/>
      <c r="D299" s="29" t="n"/>
      <c r="E299" s="29" t="n"/>
      <c r="F299" s="49" t="n"/>
      <c r="G299" s="51" t="n"/>
    </row>
    <row r="300" ht="54" customHeight="1">
      <c r="A300" s="29" t="n"/>
      <c r="B300" s="29" t="n"/>
      <c r="C300" s="29" t="n"/>
      <c r="D300" s="29" t="n"/>
      <c r="E300" s="29" t="n"/>
      <c r="F300" s="49" t="n"/>
      <c r="G300" s="51" t="n"/>
    </row>
    <row r="301" ht="54" customHeight="1">
      <c r="A301" s="29" t="n"/>
      <c r="B301" s="29" t="n"/>
      <c r="C301" s="29" t="n"/>
      <c r="D301" s="29" t="n"/>
      <c r="E301" s="29" t="n"/>
      <c r="F301" s="49" t="n"/>
      <c r="G301" s="51" t="n"/>
    </row>
    <row r="302" ht="54" customHeight="1">
      <c r="A302" s="29" t="n"/>
      <c r="B302" s="29" t="n"/>
      <c r="C302" s="29" t="n"/>
      <c r="D302" s="29" t="n"/>
      <c r="E302" s="29" t="n"/>
      <c r="F302" s="49" t="n"/>
      <c r="G302" s="51" t="n"/>
    </row>
    <row r="303" ht="54" customHeight="1">
      <c r="A303" s="29" t="n"/>
      <c r="B303" s="29" t="n"/>
      <c r="C303" s="29" t="n"/>
      <c r="D303" s="29" t="n"/>
      <c r="E303" s="29" t="n"/>
      <c r="F303" s="49" t="n"/>
      <c r="G303" s="51" t="n"/>
    </row>
    <row r="304" ht="54" customHeight="1">
      <c r="A304" s="29" t="n"/>
      <c r="B304" s="29" t="n"/>
      <c r="C304" s="29" t="n"/>
      <c r="D304" s="29" t="n"/>
      <c r="E304" s="29" t="n"/>
      <c r="F304" s="49" t="n"/>
      <c r="G304" s="51" t="n"/>
    </row>
    <row r="305" ht="54" customHeight="1">
      <c r="A305" s="29" t="n"/>
      <c r="B305" s="29" t="n"/>
      <c r="C305" s="29" t="n"/>
      <c r="D305" s="29" t="n"/>
      <c r="E305" s="29" t="n"/>
      <c r="F305" s="49" t="n"/>
      <c r="G305" s="51" t="n"/>
    </row>
    <row r="306" ht="54" customHeight="1">
      <c r="A306" s="29" t="n"/>
      <c r="B306" s="29" t="n"/>
      <c r="C306" s="29" t="n"/>
      <c r="D306" s="29" t="n"/>
      <c r="E306" s="29" t="n"/>
      <c r="F306" s="49" t="n"/>
      <c r="G306" s="51" t="n"/>
    </row>
    <row r="307" ht="54" customHeight="1">
      <c r="A307" s="29" t="n"/>
      <c r="B307" s="29" t="n"/>
      <c r="C307" s="29" t="n"/>
      <c r="D307" s="29" t="n"/>
      <c r="E307" s="29" t="n"/>
      <c r="F307" s="49" t="n"/>
      <c r="G307" s="51" t="n"/>
    </row>
    <row r="308" ht="54" customHeight="1">
      <c r="A308" s="29" t="n"/>
      <c r="B308" s="29" t="n"/>
      <c r="C308" s="29" t="n"/>
      <c r="D308" s="29" t="n"/>
      <c r="E308" s="29" t="n"/>
      <c r="F308" s="49" t="n"/>
      <c r="G308" s="51" t="n"/>
    </row>
    <row r="309" ht="54" customHeight="1">
      <c r="A309" s="29" t="n"/>
      <c r="B309" s="29" t="n"/>
      <c r="C309" s="29" t="n"/>
      <c r="D309" s="29" t="n"/>
      <c r="E309" s="29" t="n"/>
      <c r="F309" s="49" t="n"/>
      <c r="G309" s="51" t="n"/>
    </row>
    <row r="310" ht="54" customHeight="1">
      <c r="A310" s="29" t="n"/>
      <c r="B310" s="29" t="n"/>
      <c r="C310" s="29" t="n"/>
      <c r="D310" s="29" t="n"/>
      <c r="E310" s="29" t="n"/>
      <c r="F310" s="49" t="n"/>
      <c r="G310" s="51" t="n"/>
    </row>
    <row r="311" ht="54" customHeight="1">
      <c r="A311" s="29" t="n"/>
      <c r="B311" s="29" t="n"/>
      <c r="C311" s="29" t="n"/>
      <c r="D311" s="29" t="n"/>
      <c r="E311" s="29" t="n"/>
      <c r="F311" s="49" t="n"/>
      <c r="G311" s="51" t="n"/>
    </row>
    <row r="312" ht="54" customHeight="1">
      <c r="A312" s="29" t="n"/>
      <c r="B312" s="29" t="n"/>
      <c r="C312" s="29" t="n"/>
      <c r="D312" s="29" t="n"/>
      <c r="E312" s="29" t="n"/>
      <c r="F312" s="49" t="n"/>
      <c r="G312" s="51" t="n"/>
    </row>
    <row r="313" ht="54" customHeight="1">
      <c r="A313" s="29" t="n"/>
      <c r="B313" s="29" t="n"/>
      <c r="C313" s="29" t="n"/>
      <c r="D313" s="29" t="n"/>
      <c r="E313" s="29" t="n"/>
      <c r="F313" s="49" t="n"/>
      <c r="G313" s="51" t="n"/>
    </row>
    <row r="314" ht="54" customHeight="1">
      <c r="A314" s="29" t="n"/>
      <c r="B314" s="29" t="n"/>
      <c r="C314" s="29" t="n"/>
      <c r="D314" s="29" t="n"/>
      <c r="E314" s="29" t="n"/>
      <c r="F314" s="49" t="n"/>
      <c r="G314" s="51" t="n"/>
    </row>
    <row r="315" ht="54" customHeight="1">
      <c r="A315" s="29" t="n"/>
      <c r="B315" s="29" t="n"/>
      <c r="C315" s="29" t="n"/>
      <c r="D315" s="29" t="n"/>
      <c r="E315" s="29" t="n"/>
      <c r="F315" s="49" t="n"/>
      <c r="G315" s="51" t="n"/>
    </row>
    <row r="316" ht="54" customHeight="1">
      <c r="A316" s="29" t="n"/>
      <c r="B316" s="29" t="n"/>
      <c r="C316" s="29" t="n"/>
      <c r="D316" s="29" t="n"/>
      <c r="E316" s="29" t="n"/>
      <c r="F316" s="49" t="n"/>
      <c r="G316" s="51" t="n"/>
    </row>
    <row r="317" ht="54" customHeight="1">
      <c r="A317" s="29" t="n"/>
      <c r="B317" s="29" t="n"/>
      <c r="C317" s="29" t="n"/>
      <c r="D317" s="29" t="n"/>
      <c r="E317" s="29" t="n"/>
      <c r="F317" s="49" t="n"/>
      <c r="G317" s="51" t="n"/>
    </row>
    <row r="318" ht="54" customHeight="1">
      <c r="A318" s="29" t="n"/>
      <c r="B318" s="29" t="n"/>
      <c r="C318" s="29" t="n"/>
      <c r="D318" s="29" t="n"/>
      <c r="E318" s="29" t="n"/>
      <c r="F318" s="49" t="n"/>
      <c r="G318" s="51" t="n"/>
    </row>
    <row r="319" ht="54" customHeight="1">
      <c r="A319" s="29" t="n"/>
      <c r="B319" s="29" t="n"/>
      <c r="C319" s="29" t="n"/>
      <c r="D319" s="29" t="n"/>
      <c r="E319" s="29" t="n"/>
      <c r="F319" s="49" t="n"/>
      <c r="G319" s="51" t="n"/>
    </row>
    <row r="320" ht="54" customHeight="1">
      <c r="A320" s="29" t="n"/>
      <c r="B320" s="29" t="n"/>
      <c r="C320" s="29" t="n"/>
      <c r="D320" s="29" t="n"/>
      <c r="E320" s="29" t="n"/>
      <c r="F320" s="49" t="n"/>
      <c r="G320" s="51" t="n"/>
    </row>
    <row r="321" ht="54" customHeight="1">
      <c r="A321" s="29" t="n"/>
      <c r="B321" s="29" t="n"/>
      <c r="C321" s="29" t="n"/>
      <c r="D321" s="29" t="n"/>
      <c r="E321" s="29" t="n"/>
      <c r="F321" s="49" t="n"/>
      <c r="G321" s="51" t="n"/>
    </row>
    <row r="322" ht="54" customHeight="1">
      <c r="A322" s="29" t="n"/>
      <c r="B322" s="29" t="n"/>
      <c r="C322" s="29" t="n"/>
      <c r="D322" s="29" t="n"/>
      <c r="E322" s="29" t="n"/>
      <c r="F322" s="49" t="n"/>
      <c r="G322" s="51" t="n"/>
    </row>
    <row r="323" ht="54" customHeight="1">
      <c r="A323" s="29" t="n"/>
      <c r="B323" s="29" t="n"/>
      <c r="C323" s="29" t="n"/>
      <c r="D323" s="29" t="n"/>
      <c r="E323" s="29" t="n"/>
      <c r="F323" s="49" t="n"/>
      <c r="G323" s="51" t="n"/>
    </row>
    <row r="324" ht="54" customHeight="1">
      <c r="A324" s="29" t="n"/>
      <c r="B324" s="29" t="n"/>
      <c r="C324" s="29" t="n"/>
      <c r="D324" s="29" t="n"/>
      <c r="E324" s="29" t="n"/>
      <c r="F324" s="49" t="n"/>
      <c r="G324" s="51" t="n"/>
    </row>
    <row r="325" ht="54" customHeight="1">
      <c r="A325" s="29" t="n"/>
      <c r="B325" s="29" t="n"/>
      <c r="C325" s="29" t="n"/>
      <c r="D325" s="29" t="n"/>
      <c r="E325" s="29" t="n"/>
      <c r="F325" s="49" t="n"/>
      <c r="G325" s="51" t="n"/>
    </row>
    <row r="326" ht="54" customHeight="1">
      <c r="A326" s="29" t="n"/>
      <c r="B326" s="29" t="n"/>
      <c r="C326" s="29" t="n"/>
      <c r="D326" s="29" t="n"/>
      <c r="E326" s="29" t="n"/>
      <c r="F326" s="49" t="n"/>
      <c r="G326" s="51" t="n"/>
    </row>
    <row r="327" ht="54" customHeight="1">
      <c r="A327" s="29" t="n"/>
      <c r="B327" s="29" t="n"/>
      <c r="C327" s="29" t="n"/>
      <c r="D327" s="29" t="n"/>
      <c r="E327" s="29" t="n"/>
      <c r="F327" s="49" t="n"/>
      <c r="G327" s="51" t="n"/>
    </row>
    <row r="328" ht="54" customHeight="1">
      <c r="A328" s="29" t="n"/>
      <c r="B328" s="29" t="n"/>
      <c r="C328" s="29" t="n"/>
      <c r="D328" s="29" t="n"/>
      <c r="E328" s="29" t="n"/>
      <c r="F328" s="49" t="n"/>
      <c r="G328" s="51" t="n"/>
    </row>
    <row r="329" ht="54" customHeight="1">
      <c r="A329" s="29" t="n"/>
      <c r="B329" s="29" t="n"/>
      <c r="C329" s="29" t="n"/>
      <c r="D329" s="29" t="n"/>
      <c r="E329" s="29" t="n"/>
      <c r="F329" s="49" t="n"/>
      <c r="G329" s="51" t="n"/>
    </row>
    <row r="330" ht="54" customHeight="1">
      <c r="A330" s="29" t="n"/>
      <c r="B330" s="29" t="n"/>
      <c r="C330" s="29" t="n"/>
      <c r="D330" s="29" t="n"/>
      <c r="E330" s="29" t="n"/>
      <c r="F330" s="49" t="n"/>
      <c r="G330" s="51" t="n"/>
    </row>
    <row r="331" ht="54" customHeight="1">
      <c r="A331" s="29" t="n"/>
      <c r="B331" s="29" t="n"/>
      <c r="C331" s="29" t="n"/>
      <c r="D331" s="29" t="n"/>
      <c r="E331" s="29" t="n"/>
      <c r="F331" s="49" t="n"/>
      <c r="G331" s="51" t="n"/>
    </row>
    <row r="332" ht="54" customHeight="1">
      <c r="A332" s="29" t="n"/>
      <c r="B332" s="29" t="n"/>
      <c r="C332" s="29" t="n"/>
      <c r="D332" s="29" t="n"/>
      <c r="E332" s="29" t="n"/>
      <c r="F332" s="49" t="n"/>
      <c r="G332" s="51" t="n"/>
    </row>
    <row r="333" ht="54" customHeight="1">
      <c r="A333" s="29" t="n"/>
      <c r="B333" s="29" t="n"/>
      <c r="C333" s="29" t="n"/>
      <c r="D333" s="29" t="n"/>
      <c r="E333" s="29" t="n"/>
      <c r="F333" s="49" t="n"/>
      <c r="G333" s="51" t="n"/>
    </row>
    <row r="334" ht="54" customHeight="1">
      <c r="A334" s="29" t="n"/>
      <c r="B334" s="29" t="n"/>
      <c r="C334" s="29" t="n"/>
      <c r="D334" s="29" t="n"/>
      <c r="E334" s="29" t="n"/>
      <c r="F334" s="49" t="n"/>
      <c r="G334" s="51" t="n"/>
    </row>
    <row r="335" ht="54" customHeight="1">
      <c r="A335" s="29" t="n"/>
      <c r="B335" s="29" t="n"/>
      <c r="C335" s="29" t="n"/>
      <c r="D335" s="29" t="n"/>
      <c r="E335" s="29" t="n"/>
      <c r="F335" s="49" t="n"/>
      <c r="G335" s="51" t="n"/>
    </row>
    <row r="336" ht="54" customHeight="1">
      <c r="A336" s="29" t="n"/>
      <c r="B336" s="29" t="n"/>
      <c r="C336" s="29" t="n"/>
      <c r="D336" s="29" t="n"/>
      <c r="E336" s="29" t="n"/>
      <c r="F336" s="49" t="n"/>
      <c r="G336" s="51" t="n"/>
    </row>
    <row r="337" ht="54" customHeight="1">
      <c r="A337" s="29" t="n"/>
      <c r="B337" s="29" t="n"/>
      <c r="C337" s="29" t="n"/>
      <c r="D337" s="29" t="n"/>
      <c r="E337" s="29" t="n"/>
      <c r="F337" s="49" t="n"/>
      <c r="G337" s="51" t="n"/>
    </row>
    <row r="338" ht="54" customHeight="1">
      <c r="A338" s="29" t="n"/>
      <c r="B338" s="29" t="n"/>
      <c r="C338" s="29" t="n"/>
      <c r="D338" s="29" t="n"/>
      <c r="E338" s="29" t="n"/>
      <c r="F338" s="49" t="n"/>
      <c r="G338" s="51" t="n"/>
    </row>
    <row r="339" ht="54" customHeight="1">
      <c r="A339" s="29" t="n"/>
      <c r="B339" s="29" t="n"/>
      <c r="C339" s="29" t="n"/>
      <c r="D339" s="29" t="n"/>
      <c r="E339" s="29" t="n"/>
      <c r="F339" s="49" t="n"/>
      <c r="G339" s="51" t="n"/>
    </row>
    <row r="340" ht="54" customHeight="1">
      <c r="A340" s="29" t="n"/>
      <c r="B340" s="29" t="n"/>
      <c r="C340" s="29" t="n"/>
      <c r="D340" s="29" t="n"/>
      <c r="E340" s="29" t="n"/>
      <c r="F340" s="49" t="n"/>
      <c r="G340" s="51" t="n"/>
    </row>
    <row r="341" ht="54" customHeight="1">
      <c r="A341" s="29" t="n"/>
      <c r="B341" s="29" t="n"/>
      <c r="C341" s="29" t="n"/>
      <c r="D341" s="29" t="n"/>
      <c r="E341" s="29" t="n"/>
      <c r="F341" s="49" t="n"/>
      <c r="G341" s="51" t="n"/>
    </row>
    <row r="342" ht="54" customHeight="1">
      <c r="A342" s="29" t="n"/>
      <c r="B342" s="29" t="n"/>
      <c r="C342" s="29" t="n"/>
      <c r="D342" s="29" t="n"/>
      <c r="E342" s="29" t="n"/>
      <c r="F342" s="49" t="n"/>
      <c r="G342" s="51" t="n"/>
    </row>
    <row r="343" ht="54" customHeight="1">
      <c r="A343" s="29" t="n"/>
      <c r="B343" s="29" t="n"/>
      <c r="C343" s="29" t="n"/>
      <c r="D343" s="29" t="n"/>
      <c r="E343" s="29" t="n"/>
      <c r="F343" s="49" t="n"/>
      <c r="G343" s="51" t="n"/>
    </row>
    <row r="344" ht="54" customHeight="1">
      <c r="A344" s="29" t="n"/>
      <c r="B344" s="29" t="n"/>
      <c r="C344" s="29" t="n"/>
      <c r="D344" s="29" t="n"/>
      <c r="E344" s="29" t="n"/>
      <c r="F344" s="49" t="n"/>
      <c r="G344" s="51" t="n"/>
    </row>
    <row r="345" ht="54" customHeight="1">
      <c r="A345" s="29" t="n"/>
      <c r="B345" s="29" t="n"/>
      <c r="C345" s="29" t="n"/>
      <c r="D345" s="29" t="n"/>
      <c r="E345" s="29" t="n"/>
      <c r="F345" s="49" t="n"/>
      <c r="G345" s="51" t="n"/>
    </row>
    <row r="346" ht="54" customHeight="1">
      <c r="A346" s="29" t="n"/>
      <c r="B346" s="29" t="n"/>
      <c r="C346" s="29" t="n"/>
      <c r="D346" s="29" t="n"/>
      <c r="E346" s="29" t="n"/>
      <c r="F346" s="49" t="n"/>
      <c r="G346" s="51" t="n"/>
    </row>
    <row r="347" ht="54" customHeight="1">
      <c r="A347" s="29" t="n"/>
      <c r="B347" s="29" t="n"/>
      <c r="C347" s="29" t="n"/>
      <c r="D347" s="29" t="n"/>
      <c r="E347" s="29" t="n"/>
      <c r="F347" s="49" t="n"/>
      <c r="G347" s="51" t="n"/>
    </row>
    <row r="348" ht="54" customHeight="1">
      <c r="A348" s="29" t="n"/>
      <c r="B348" s="29" t="n"/>
      <c r="C348" s="29" t="n"/>
      <c r="D348" s="29" t="n"/>
      <c r="E348" s="29" t="n"/>
      <c r="F348" s="49" t="n"/>
      <c r="G348" s="51" t="n"/>
    </row>
    <row r="349" ht="54" customHeight="1">
      <c r="A349" s="29" t="n"/>
      <c r="B349" s="29" t="n"/>
      <c r="C349" s="29" t="n"/>
      <c r="D349" s="29" t="n"/>
      <c r="E349" s="29" t="n"/>
      <c r="F349" s="49" t="n"/>
      <c r="G349" s="51" t="n"/>
    </row>
    <row r="350" ht="54" customHeight="1">
      <c r="A350" s="29" t="n"/>
      <c r="B350" s="29" t="n"/>
      <c r="C350" s="29" t="n"/>
      <c r="D350" s="29" t="n"/>
      <c r="E350" s="29" t="n"/>
      <c r="F350" s="49" t="n"/>
      <c r="G350" s="51" t="n"/>
    </row>
    <row r="351" ht="54" customHeight="1">
      <c r="A351" s="29" t="n"/>
      <c r="B351" s="29" t="n"/>
      <c r="C351" s="29" t="n"/>
      <c r="D351" s="29" t="n"/>
      <c r="E351" s="29" t="n"/>
      <c r="F351" s="49" t="n"/>
      <c r="G351" s="51" t="n"/>
    </row>
    <row r="352" ht="54" customHeight="1">
      <c r="A352" s="29" t="n"/>
      <c r="B352" s="29" t="n"/>
      <c r="C352" s="29" t="n"/>
      <c r="D352" s="29" t="n"/>
      <c r="E352" s="29" t="n"/>
      <c r="F352" s="49" t="n"/>
      <c r="G352" s="51" t="n"/>
    </row>
    <row r="353" ht="54" customHeight="1">
      <c r="A353" s="29" t="n"/>
      <c r="B353" s="29" t="n"/>
      <c r="C353" s="29" t="n"/>
      <c r="D353" s="29" t="n"/>
      <c r="E353" s="29" t="n"/>
      <c r="F353" s="49" t="n"/>
      <c r="G353" s="51" t="n"/>
    </row>
    <row r="354" ht="54" customHeight="1">
      <c r="A354" s="29" t="n"/>
      <c r="B354" s="29" t="n"/>
      <c r="C354" s="29" t="n"/>
      <c r="D354" s="29" t="n"/>
      <c r="E354" s="29" t="n"/>
      <c r="F354" s="49" t="n"/>
      <c r="G354" s="51" t="n"/>
    </row>
    <row r="355" ht="54" customHeight="1">
      <c r="A355" s="29" t="n"/>
      <c r="B355" s="29" t="n"/>
      <c r="C355" s="29" t="n"/>
      <c r="D355" s="29" t="n"/>
      <c r="E355" s="29" t="n"/>
      <c r="F355" s="49" t="n"/>
      <c r="G355" s="51" t="n"/>
    </row>
    <row r="356" ht="54" customHeight="1">
      <c r="A356" s="29" t="n"/>
      <c r="B356" s="29" t="n"/>
      <c r="C356" s="29" t="n"/>
      <c r="D356" s="29" t="n"/>
      <c r="E356" s="29" t="n"/>
      <c r="F356" s="49" t="n"/>
      <c r="G356" s="51" t="n"/>
    </row>
    <row r="357" ht="54" customHeight="1">
      <c r="A357" s="29" t="n"/>
      <c r="B357" s="29" t="n"/>
      <c r="C357" s="29" t="n"/>
      <c r="D357" s="29" t="n"/>
      <c r="E357" s="29" t="n"/>
      <c r="F357" s="49" t="n"/>
      <c r="G357" s="51" t="n"/>
    </row>
    <row r="358" ht="54" customHeight="1">
      <c r="A358" s="29" t="n"/>
      <c r="B358" s="29" t="n"/>
      <c r="C358" s="29" t="n"/>
      <c r="D358" s="29" t="n"/>
      <c r="E358" s="29" t="n"/>
      <c r="F358" s="49" t="n"/>
      <c r="G358" s="51" t="n"/>
    </row>
    <row r="359" ht="54" customHeight="1">
      <c r="A359" s="29" t="n"/>
      <c r="B359" s="29" t="n"/>
      <c r="C359" s="29" t="n"/>
      <c r="D359" s="29" t="n"/>
      <c r="E359" s="29" t="n"/>
      <c r="F359" s="49" t="n"/>
      <c r="G359" s="51" t="n"/>
    </row>
    <row r="360" ht="54" customHeight="1">
      <c r="A360" s="29" t="n"/>
      <c r="B360" s="29" t="n"/>
      <c r="C360" s="29" t="n"/>
      <c r="D360" s="29" t="n"/>
      <c r="E360" s="29" t="n"/>
      <c r="F360" s="49" t="n"/>
      <c r="G360" s="51" t="n"/>
    </row>
    <row r="361" ht="54" customHeight="1">
      <c r="A361" s="29" t="n"/>
      <c r="B361" s="29" t="n"/>
      <c r="C361" s="29" t="n"/>
      <c r="D361" s="29" t="n"/>
      <c r="E361" s="29" t="n"/>
      <c r="F361" s="49" t="n"/>
      <c r="G361" s="51" t="n"/>
    </row>
    <row r="362" ht="54" customHeight="1">
      <c r="A362" s="29" t="n"/>
      <c r="B362" s="29" t="n"/>
      <c r="C362" s="29" t="n"/>
      <c r="D362" s="29" t="n"/>
      <c r="E362" s="29" t="n"/>
      <c r="F362" s="49" t="n"/>
      <c r="G362" s="51" t="n"/>
    </row>
    <row r="363" ht="54" customHeight="1">
      <c r="A363" s="29" t="n"/>
      <c r="B363" s="29" t="n"/>
      <c r="C363" s="29" t="n"/>
      <c r="D363" s="29" t="n"/>
      <c r="E363" s="29" t="n"/>
      <c r="F363" s="49" t="n"/>
      <c r="G363" s="51" t="n"/>
    </row>
    <row r="364" ht="54" customHeight="1">
      <c r="A364" s="29" t="n"/>
      <c r="B364" s="29" t="n"/>
      <c r="C364" s="29" t="n"/>
      <c r="D364" s="29" t="n"/>
      <c r="E364" s="29" t="n"/>
      <c r="F364" s="49" t="n"/>
      <c r="G364" s="51" t="n"/>
    </row>
    <row r="365" ht="54" customHeight="1">
      <c r="A365" s="29" t="n"/>
      <c r="B365" s="29" t="n"/>
      <c r="C365" s="29" t="n"/>
      <c r="D365" s="29" t="n"/>
      <c r="E365" s="29" t="n"/>
      <c r="F365" s="49" t="n"/>
      <c r="G365" s="51" t="n"/>
    </row>
    <row r="366" ht="54" customHeight="1">
      <c r="A366" s="29" t="n"/>
      <c r="B366" s="29" t="n"/>
      <c r="C366" s="29" t="n"/>
      <c r="D366" s="29" t="n"/>
      <c r="E366" s="29" t="n"/>
      <c r="F366" s="49" t="n"/>
      <c r="G366" s="51" t="n"/>
    </row>
    <row r="367" ht="54" customHeight="1">
      <c r="A367" s="29" t="n"/>
      <c r="B367" s="29" t="n"/>
      <c r="C367" s="29" t="n"/>
      <c r="D367" s="29" t="n"/>
      <c r="E367" s="29" t="n"/>
      <c r="F367" s="49" t="n"/>
      <c r="G367" s="51" t="n"/>
    </row>
    <row r="368" ht="54" customHeight="1">
      <c r="A368" s="29" t="n"/>
      <c r="B368" s="29" t="n"/>
      <c r="C368" s="29" t="n"/>
      <c r="D368" s="29" t="n"/>
      <c r="E368" s="29" t="n"/>
      <c r="F368" s="49" t="n"/>
      <c r="G368" s="51" t="n"/>
    </row>
    <row r="369" ht="54" customHeight="1">
      <c r="A369" s="29" t="n"/>
      <c r="B369" s="29" t="n"/>
      <c r="C369" s="29" t="n"/>
      <c r="D369" s="29" t="n"/>
      <c r="E369" s="29" t="n"/>
      <c r="F369" s="49" t="n"/>
      <c r="G369" s="51" t="n"/>
    </row>
    <row r="370" ht="54" customHeight="1">
      <c r="A370" s="29" t="n"/>
      <c r="B370" s="29" t="n"/>
      <c r="C370" s="29" t="n"/>
      <c r="D370" s="29" t="n"/>
      <c r="E370" s="29" t="n"/>
      <c r="F370" s="49" t="n"/>
      <c r="G370" s="51" t="n"/>
    </row>
    <row r="371" ht="54" customHeight="1">
      <c r="A371" s="29" t="n"/>
      <c r="B371" s="29" t="n"/>
      <c r="C371" s="29" t="n"/>
      <c r="D371" s="29" t="n"/>
      <c r="E371" s="29" t="n"/>
      <c r="F371" s="49" t="n"/>
      <c r="G371" s="51" t="n"/>
    </row>
    <row r="372" ht="54" customHeight="1">
      <c r="A372" s="29" t="n"/>
      <c r="B372" s="29" t="n"/>
      <c r="C372" s="29" t="n"/>
      <c r="D372" s="29" t="n"/>
      <c r="E372" s="29" t="n"/>
      <c r="F372" s="49" t="n"/>
      <c r="G372" s="51" t="n"/>
    </row>
    <row r="373" ht="54" customHeight="1">
      <c r="A373" s="29" t="n"/>
      <c r="B373" s="29" t="n"/>
      <c r="C373" s="29" t="n"/>
      <c r="D373" s="29" t="n"/>
      <c r="E373" s="29" t="n"/>
      <c r="F373" s="49" t="n"/>
      <c r="G373" s="51" t="n"/>
    </row>
    <row r="374" ht="54" customHeight="1">
      <c r="A374" s="29" t="n"/>
      <c r="B374" s="29" t="n"/>
      <c r="C374" s="29" t="n"/>
      <c r="D374" s="29" t="n"/>
      <c r="E374" s="29" t="n"/>
      <c r="F374" s="49" t="n"/>
      <c r="G374" s="51" t="n"/>
    </row>
    <row r="375" ht="54" customHeight="1">
      <c r="A375" s="29" t="n"/>
      <c r="B375" s="29" t="n"/>
      <c r="C375" s="29" t="n"/>
      <c r="D375" s="29" t="n"/>
      <c r="E375" s="29" t="n"/>
      <c r="F375" s="49" t="n"/>
      <c r="G375" s="51" t="n"/>
    </row>
    <row r="376" ht="54" customHeight="1">
      <c r="A376" s="29" t="n"/>
      <c r="B376" s="29" t="n"/>
      <c r="C376" s="29" t="n"/>
      <c r="D376" s="29" t="n"/>
      <c r="E376" s="29" t="n"/>
      <c r="F376" s="49" t="n"/>
      <c r="G376" s="51" t="n"/>
    </row>
    <row r="377" ht="54" customHeight="1">
      <c r="A377" s="29" t="n"/>
      <c r="B377" s="29" t="n"/>
      <c r="C377" s="29" t="n"/>
      <c r="D377" s="29" t="n"/>
      <c r="E377" s="29" t="n"/>
      <c r="F377" s="49" t="n"/>
      <c r="G377" s="51" t="n"/>
    </row>
    <row r="378" ht="54" customHeight="1">
      <c r="A378" s="29" t="n"/>
      <c r="B378" s="29" t="n"/>
      <c r="C378" s="29" t="n"/>
      <c r="D378" s="29" t="n"/>
      <c r="E378" s="29" t="n"/>
      <c r="F378" s="49" t="n"/>
      <c r="G378" s="51" t="n"/>
    </row>
    <row r="379" ht="54" customHeight="1">
      <c r="A379" s="29" t="n"/>
      <c r="B379" s="29" t="n"/>
      <c r="C379" s="29" t="n"/>
      <c r="D379" s="29" t="n"/>
      <c r="E379" s="29" t="n"/>
      <c r="F379" s="49" t="n"/>
      <c r="G379" s="51" t="n"/>
    </row>
    <row r="380" ht="54" customHeight="1">
      <c r="A380" s="29" t="n"/>
      <c r="B380" s="29" t="n"/>
      <c r="C380" s="29" t="n"/>
      <c r="D380" s="29" t="n"/>
      <c r="E380" s="29" t="n"/>
      <c r="F380" s="49" t="n"/>
      <c r="G380" s="51" t="n"/>
    </row>
    <row r="381" ht="54" customHeight="1">
      <c r="A381" s="29" t="n"/>
      <c r="B381" s="29" t="n"/>
      <c r="C381" s="29" t="n"/>
      <c r="D381" s="29" t="n"/>
      <c r="E381" s="29" t="n"/>
      <c r="F381" s="49" t="n"/>
      <c r="G381" s="51" t="n"/>
    </row>
    <row r="382" ht="54" customHeight="1">
      <c r="A382" s="29" t="n"/>
      <c r="B382" s="29" t="n"/>
      <c r="C382" s="29" t="n"/>
      <c r="D382" s="29" t="n"/>
      <c r="E382" s="29" t="n"/>
      <c r="F382" s="49" t="n"/>
      <c r="G382" s="51" t="n"/>
    </row>
    <row r="383" ht="54" customHeight="1">
      <c r="A383" s="29" t="n"/>
      <c r="B383" s="29" t="n"/>
      <c r="C383" s="29" t="n"/>
      <c r="D383" s="29" t="n"/>
      <c r="E383" s="29" t="n"/>
      <c r="F383" s="49" t="n"/>
      <c r="G383" s="51" t="n"/>
    </row>
    <row r="384" ht="54" customHeight="1">
      <c r="A384" s="29" t="n"/>
      <c r="B384" s="29" t="n"/>
      <c r="C384" s="29" t="n"/>
      <c r="D384" s="29" t="n"/>
      <c r="E384" s="29" t="n"/>
      <c r="F384" s="49" t="n"/>
      <c r="G384" s="51" t="n"/>
    </row>
    <row r="385" ht="54" customHeight="1">
      <c r="A385" s="29" t="n"/>
      <c r="B385" s="29" t="n"/>
      <c r="C385" s="29" t="n"/>
      <c r="D385" s="29" t="n"/>
      <c r="E385" s="29" t="n"/>
      <c r="F385" s="49" t="n"/>
      <c r="G385" s="51" t="n"/>
    </row>
    <row r="386" ht="54" customHeight="1">
      <c r="A386" s="29" t="n"/>
      <c r="B386" s="29" t="n"/>
      <c r="C386" s="29" t="n"/>
      <c r="D386" s="29" t="n"/>
      <c r="E386" s="29" t="n"/>
      <c r="F386" s="49" t="n"/>
      <c r="G386" s="51" t="n"/>
    </row>
    <row r="387" ht="54" customHeight="1">
      <c r="A387" s="29" t="n"/>
      <c r="B387" s="29" t="n"/>
      <c r="C387" s="29" t="n"/>
      <c r="D387" s="29" t="n"/>
      <c r="E387" s="29" t="n"/>
      <c r="F387" s="49" t="n"/>
      <c r="G387" s="51" t="n"/>
    </row>
    <row r="388" ht="54" customHeight="1">
      <c r="A388" s="29" t="n"/>
      <c r="B388" s="29" t="n"/>
      <c r="C388" s="29" t="n"/>
      <c r="D388" s="29" t="n"/>
      <c r="E388" s="29" t="n"/>
      <c r="F388" s="49" t="n"/>
      <c r="G388" s="51" t="n"/>
    </row>
    <row r="389" ht="54" customHeight="1">
      <c r="A389" s="29" t="n"/>
      <c r="B389" s="29" t="n"/>
      <c r="C389" s="29" t="n"/>
      <c r="D389" s="29" t="n"/>
      <c r="E389" s="29" t="n"/>
      <c r="F389" s="49" t="n"/>
      <c r="G389" s="51" t="n"/>
    </row>
    <row r="390" ht="54" customHeight="1">
      <c r="A390" s="29" t="n"/>
      <c r="B390" s="29" t="n"/>
      <c r="C390" s="29" t="n"/>
      <c r="D390" s="29" t="n"/>
      <c r="E390" s="29" t="n"/>
      <c r="F390" s="49" t="n"/>
      <c r="G390" s="51" t="n"/>
    </row>
    <row r="391" ht="54" customHeight="1">
      <c r="A391" s="29" t="n"/>
      <c r="B391" s="29" t="n"/>
      <c r="C391" s="29" t="n"/>
      <c r="D391" s="29" t="n"/>
      <c r="E391" s="29" t="n"/>
      <c r="F391" s="49" t="n"/>
      <c r="G391" s="51" t="n"/>
    </row>
    <row r="392" ht="54" customHeight="1">
      <c r="A392" s="29" t="n"/>
      <c r="B392" s="29" t="n"/>
      <c r="C392" s="29" t="n"/>
      <c r="D392" s="29" t="n"/>
      <c r="E392" s="29" t="n"/>
      <c r="F392" s="49" t="n"/>
      <c r="G392" s="51" t="n"/>
    </row>
    <row r="393" ht="54" customHeight="1">
      <c r="A393" s="29" t="n"/>
      <c r="B393" s="29" t="n"/>
      <c r="C393" s="29" t="n"/>
      <c r="D393" s="29" t="n"/>
      <c r="E393" s="29" t="n"/>
      <c r="F393" s="49" t="n"/>
      <c r="G393" s="51" t="n"/>
    </row>
    <row r="394" ht="54" customHeight="1">
      <c r="A394" s="29" t="n"/>
      <c r="B394" s="29" t="n"/>
      <c r="C394" s="29" t="n"/>
      <c r="D394" s="29" t="n"/>
      <c r="E394" s="29" t="n"/>
      <c r="F394" s="49" t="n"/>
      <c r="G394" s="51" t="n"/>
    </row>
    <row r="395" ht="54" customHeight="1">
      <c r="A395" s="29" t="n"/>
      <c r="B395" s="29" t="n"/>
      <c r="C395" s="29" t="n"/>
      <c r="D395" s="29" t="n"/>
      <c r="E395" s="29" t="n"/>
      <c r="F395" s="49" t="n"/>
      <c r="G395" s="51" t="n"/>
    </row>
    <row r="396" ht="54" customHeight="1">
      <c r="A396" s="29" t="n"/>
      <c r="B396" s="29" t="n"/>
      <c r="C396" s="29" t="n"/>
      <c r="D396" s="29" t="n"/>
      <c r="E396" s="29" t="n"/>
      <c r="F396" s="49" t="n"/>
      <c r="G396" s="51" t="n"/>
    </row>
    <row r="397" ht="54" customHeight="1">
      <c r="A397" s="29" t="n"/>
      <c r="B397" s="29" t="n"/>
      <c r="C397" s="29" t="n"/>
      <c r="D397" s="29" t="n"/>
      <c r="E397" s="29" t="n"/>
      <c r="F397" s="49" t="n"/>
      <c r="G397" s="51" t="n"/>
    </row>
    <row r="398" ht="54" customHeight="1">
      <c r="A398" s="29" t="n"/>
      <c r="B398" s="29" t="n"/>
      <c r="C398" s="29" t="n"/>
      <c r="D398" s="29" t="n"/>
      <c r="E398" s="29" t="n"/>
      <c r="F398" s="49" t="n"/>
      <c r="G398" s="51" t="n"/>
    </row>
    <row r="399" ht="54" customHeight="1">
      <c r="A399" s="29" t="n"/>
      <c r="B399" s="29" t="n"/>
      <c r="C399" s="29" t="n"/>
      <c r="D399" s="29" t="n"/>
      <c r="E399" s="29" t="n"/>
      <c r="F399" s="49" t="n"/>
      <c r="G399" s="51" t="n"/>
    </row>
    <row r="400" ht="54" customHeight="1">
      <c r="A400" s="29" t="n"/>
      <c r="B400" s="29" t="n"/>
      <c r="C400" s="29" t="n"/>
      <c r="D400" s="29" t="n"/>
      <c r="E400" s="29" t="n"/>
      <c r="F400" s="49" t="n"/>
      <c r="G400" s="51" t="n"/>
    </row>
    <row r="401" ht="54" customHeight="1">
      <c r="A401" s="29" t="n"/>
      <c r="B401" s="29" t="n"/>
      <c r="C401" s="29" t="n"/>
      <c r="D401" s="29" t="n"/>
      <c r="E401" s="29" t="n"/>
      <c r="F401" s="49" t="n"/>
      <c r="G401" s="51" t="n"/>
    </row>
    <row r="402" ht="54" customHeight="1">
      <c r="A402" s="29" t="n"/>
      <c r="B402" s="29" t="n"/>
      <c r="C402" s="29" t="n"/>
      <c r="D402" s="29" t="n"/>
      <c r="E402" s="29" t="n"/>
      <c r="F402" s="49" t="n"/>
      <c r="G402" s="51" t="n"/>
    </row>
    <row r="403" ht="54" customHeight="1">
      <c r="A403" s="29" t="n"/>
      <c r="B403" s="29" t="n"/>
      <c r="C403" s="29" t="n"/>
      <c r="D403" s="29" t="n"/>
      <c r="E403" s="29" t="n"/>
      <c r="F403" s="49" t="n"/>
      <c r="G403" s="51" t="n"/>
    </row>
    <row r="404" ht="54" customHeight="1">
      <c r="A404" s="29" t="n"/>
      <c r="B404" s="29" t="n"/>
      <c r="C404" s="29" t="n"/>
      <c r="D404" s="29" t="n"/>
      <c r="E404" s="29" t="n"/>
      <c r="F404" s="49" t="n"/>
      <c r="G404" s="51" t="n"/>
    </row>
    <row r="405" ht="54" customHeight="1">
      <c r="A405" s="29" t="n"/>
      <c r="B405" s="29" t="n"/>
      <c r="C405" s="29" t="n"/>
      <c r="D405" s="29" t="n"/>
      <c r="E405" s="29" t="n"/>
      <c r="F405" s="49" t="n"/>
      <c r="G405" s="51" t="n"/>
    </row>
    <row r="406" ht="54" customHeight="1">
      <c r="A406" s="29" t="n"/>
      <c r="B406" s="29" t="n"/>
      <c r="C406" s="29" t="n"/>
      <c r="D406" s="29" t="n"/>
      <c r="E406" s="29" t="n"/>
      <c r="F406" s="49" t="n"/>
      <c r="G406" s="51" t="n"/>
    </row>
    <row r="407" ht="54" customHeight="1">
      <c r="A407" s="29" t="n"/>
      <c r="B407" s="29" t="n"/>
      <c r="C407" s="29" t="n"/>
      <c r="D407" s="29" t="n"/>
      <c r="E407" s="29" t="n"/>
      <c r="F407" s="49" t="n"/>
      <c r="G407" s="51" t="n"/>
    </row>
    <row r="408" ht="54" customHeight="1">
      <c r="A408" s="29" t="n"/>
      <c r="B408" s="29" t="n"/>
      <c r="C408" s="29" t="n"/>
      <c r="D408" s="29" t="n"/>
      <c r="E408" s="29" t="n"/>
      <c r="F408" s="49" t="n"/>
      <c r="G408" s="51" t="n"/>
    </row>
    <row r="409" ht="54" customHeight="1">
      <c r="A409" s="29" t="n"/>
      <c r="B409" s="29" t="n"/>
      <c r="C409" s="29" t="n"/>
      <c r="D409" s="29" t="n"/>
      <c r="E409" s="29" t="n"/>
      <c r="F409" s="49" t="n"/>
      <c r="G409" s="51" t="n"/>
    </row>
    <row r="410" ht="54" customHeight="1">
      <c r="A410" s="29" t="n"/>
      <c r="B410" s="29" t="n"/>
      <c r="C410" s="29" t="n"/>
      <c r="D410" s="29" t="n"/>
      <c r="E410" s="29" t="n"/>
      <c r="F410" s="49" t="n"/>
      <c r="G410" s="51" t="n"/>
    </row>
    <row r="411" ht="54" customHeight="1">
      <c r="A411" s="29" t="n"/>
      <c r="B411" s="29" t="n"/>
      <c r="C411" s="29" t="n"/>
      <c r="D411" s="29" t="n"/>
      <c r="E411" s="29" t="n"/>
      <c r="F411" s="49" t="n"/>
      <c r="G411" s="51" t="n"/>
    </row>
    <row r="412" ht="54" customHeight="1">
      <c r="A412" s="29" t="n"/>
      <c r="B412" s="29" t="n"/>
      <c r="C412" s="29" t="n"/>
      <c r="D412" s="29" t="n"/>
      <c r="E412" s="29" t="n"/>
      <c r="F412" s="49" t="n"/>
      <c r="G412" s="51" t="n"/>
    </row>
    <row r="413" ht="54" customHeight="1">
      <c r="A413" s="29" t="n"/>
      <c r="B413" s="29" t="n"/>
      <c r="C413" s="29" t="n"/>
      <c r="D413" s="29" t="n"/>
      <c r="E413" s="29" t="n"/>
      <c r="F413" s="49" t="n"/>
      <c r="G413" s="51" t="n"/>
    </row>
    <row r="414" ht="54" customHeight="1">
      <c r="A414" s="29" t="n"/>
      <c r="B414" s="29" t="n"/>
      <c r="C414" s="29" t="n"/>
      <c r="D414" s="29" t="n"/>
      <c r="E414" s="29" t="n"/>
      <c r="F414" s="49" t="n"/>
      <c r="G414" s="51" t="n"/>
    </row>
    <row r="415" ht="54" customHeight="1">
      <c r="A415" s="29" t="n"/>
      <c r="B415" s="29" t="n"/>
      <c r="C415" s="29" t="n"/>
      <c r="D415" s="29" t="n"/>
      <c r="E415" s="29" t="n"/>
      <c r="F415" s="49" t="n"/>
      <c r="G415" s="51" t="n"/>
    </row>
    <row r="416" ht="54" customHeight="1">
      <c r="A416" s="29" t="n"/>
      <c r="B416" s="29" t="n"/>
      <c r="C416" s="29" t="n"/>
      <c r="D416" s="29" t="n"/>
      <c r="E416" s="29" t="n"/>
      <c r="F416" s="49" t="n"/>
      <c r="G416" s="51" t="n"/>
    </row>
    <row r="417" ht="54" customHeight="1">
      <c r="A417" s="29" t="n"/>
      <c r="B417" s="29" t="n"/>
      <c r="C417" s="29" t="n"/>
      <c r="D417" s="29" t="n"/>
      <c r="E417" s="29" t="n"/>
      <c r="F417" s="49" t="n"/>
      <c r="G417" s="51" t="n"/>
    </row>
    <row r="418" ht="54" customHeight="1">
      <c r="A418" s="29" t="n"/>
      <c r="B418" s="29" t="n"/>
      <c r="C418" s="29" t="n"/>
      <c r="D418" s="29" t="n"/>
      <c r="E418" s="29" t="n"/>
      <c r="F418" s="49" t="n"/>
      <c r="G418" s="51" t="n"/>
    </row>
    <row r="419" ht="54" customHeight="1">
      <c r="A419" s="29" t="n"/>
      <c r="B419" s="29" t="n"/>
      <c r="C419" s="29" t="n"/>
      <c r="D419" s="29" t="n"/>
      <c r="E419" s="29" t="n"/>
      <c r="F419" s="49" t="n"/>
      <c r="G419" s="51" t="n"/>
    </row>
    <row r="420" ht="54" customHeight="1">
      <c r="A420" s="29" t="n"/>
      <c r="B420" s="29" t="n"/>
      <c r="C420" s="29" t="n"/>
      <c r="D420" s="29" t="n"/>
      <c r="E420" s="29" t="n"/>
      <c r="F420" s="49" t="n"/>
      <c r="G420" s="51" t="n"/>
    </row>
    <row r="421" ht="54" customHeight="1">
      <c r="A421" s="29" t="n"/>
      <c r="B421" s="29" t="n"/>
      <c r="C421" s="29" t="n"/>
      <c r="D421" s="29" t="n"/>
      <c r="E421" s="29" t="n"/>
      <c r="F421" s="49" t="n"/>
      <c r="G421" s="51" t="n"/>
    </row>
    <row r="422" ht="54" customHeight="1">
      <c r="A422" s="29" t="n"/>
      <c r="B422" s="29" t="n"/>
      <c r="C422" s="29" t="n"/>
      <c r="D422" s="29" t="n"/>
      <c r="E422" s="29" t="n"/>
      <c r="F422" s="49" t="n"/>
      <c r="G422" s="51" t="n"/>
    </row>
    <row r="423" ht="54" customHeight="1">
      <c r="A423" s="29" t="n"/>
      <c r="B423" s="29" t="n"/>
      <c r="C423" s="29" t="n"/>
      <c r="D423" s="29" t="n"/>
      <c r="E423" s="29" t="n"/>
      <c r="F423" s="49" t="n"/>
      <c r="G423" s="51" t="n"/>
    </row>
    <row r="424" ht="54" customHeight="1">
      <c r="A424" s="29" t="n"/>
      <c r="B424" s="29" t="n"/>
      <c r="C424" s="29" t="n"/>
      <c r="D424" s="29" t="n"/>
      <c r="E424" s="29" t="n"/>
      <c r="F424" s="49" t="n"/>
      <c r="G424" s="51" t="n"/>
    </row>
    <row r="425" ht="54" customHeight="1">
      <c r="A425" s="29" t="n"/>
      <c r="B425" s="29" t="n"/>
      <c r="C425" s="29" t="n"/>
      <c r="D425" s="29" t="n"/>
      <c r="E425" s="29" t="n"/>
      <c r="F425" s="49" t="n"/>
      <c r="G425" s="51" t="n"/>
    </row>
    <row r="426" ht="54" customHeight="1">
      <c r="A426" s="29" t="n"/>
      <c r="B426" s="29" t="n"/>
      <c r="C426" s="29" t="n"/>
      <c r="D426" s="29" t="n"/>
      <c r="E426" s="29" t="n"/>
      <c r="F426" s="49" t="n"/>
      <c r="G426" s="51" t="n"/>
    </row>
    <row r="427" ht="54" customHeight="1">
      <c r="A427" s="29" t="n"/>
      <c r="B427" s="29" t="n"/>
      <c r="C427" s="29" t="n"/>
      <c r="D427" s="29" t="n"/>
      <c r="E427" s="29" t="n"/>
      <c r="F427" s="49" t="n"/>
      <c r="G427" s="51" t="n"/>
    </row>
    <row r="428" ht="54" customHeight="1">
      <c r="A428" s="29" t="n"/>
      <c r="B428" s="29" t="n"/>
      <c r="C428" s="29" t="n"/>
      <c r="D428" s="29" t="n"/>
      <c r="E428" s="29" t="n"/>
      <c r="F428" s="49" t="n"/>
      <c r="G428" s="51" t="n"/>
    </row>
    <row r="429" ht="54" customHeight="1">
      <c r="A429" s="29" t="n"/>
      <c r="B429" s="29" t="n"/>
      <c r="C429" s="29" t="n"/>
      <c r="D429" s="29" t="n"/>
      <c r="E429" s="29" t="n"/>
      <c r="F429" s="49" t="n"/>
      <c r="G429" s="51" t="n"/>
    </row>
    <row r="430" ht="54" customHeight="1">
      <c r="A430" s="29" t="n"/>
      <c r="B430" s="29" t="n"/>
      <c r="C430" s="29" t="n"/>
      <c r="D430" s="29" t="n"/>
      <c r="E430" s="29" t="n"/>
      <c r="F430" s="49" t="n"/>
      <c r="G430" s="51" t="n"/>
    </row>
    <row r="431" ht="54" customHeight="1">
      <c r="A431" s="29" t="n"/>
      <c r="B431" s="29" t="n"/>
      <c r="C431" s="29" t="n"/>
      <c r="D431" s="29" t="n"/>
      <c r="E431" s="29" t="n"/>
      <c r="F431" s="49" t="n"/>
      <c r="G431" s="51" t="n"/>
    </row>
    <row r="432" ht="54" customHeight="1">
      <c r="A432" s="29" t="n"/>
      <c r="B432" s="29" t="n"/>
      <c r="C432" s="29" t="n"/>
      <c r="D432" s="29" t="n"/>
      <c r="E432" s="29" t="n"/>
      <c r="F432" s="49" t="n"/>
      <c r="G432" s="51" t="n"/>
    </row>
    <row r="433" ht="54" customHeight="1">
      <c r="A433" s="29" t="n"/>
      <c r="B433" s="29" t="n"/>
      <c r="C433" s="29" t="n"/>
      <c r="D433" s="29" t="n"/>
      <c r="E433" s="29" t="n"/>
      <c r="F433" s="49" t="n"/>
      <c r="G433" s="51" t="n"/>
    </row>
    <row r="434" ht="54" customHeight="1">
      <c r="A434" s="29" t="n"/>
      <c r="B434" s="29" t="n"/>
      <c r="C434" s="29" t="n"/>
      <c r="D434" s="29" t="n"/>
      <c r="E434" s="29" t="n"/>
      <c r="F434" s="49" t="n"/>
      <c r="G434" s="51" t="n"/>
    </row>
    <row r="435" ht="54" customHeight="1">
      <c r="A435" s="29" t="n"/>
      <c r="B435" s="29" t="n"/>
      <c r="C435" s="29" t="n"/>
      <c r="D435" s="29" t="n"/>
      <c r="E435" s="29" t="n"/>
      <c r="F435" s="49" t="n"/>
      <c r="G435" s="51" t="n"/>
    </row>
    <row r="436" ht="54" customHeight="1">
      <c r="A436" s="29" t="n"/>
      <c r="B436" s="29" t="n"/>
      <c r="C436" s="29" t="n"/>
      <c r="D436" s="29" t="n"/>
      <c r="E436" s="29" t="n"/>
      <c r="F436" s="49" t="n"/>
      <c r="G436" s="51" t="n"/>
    </row>
    <row r="437" ht="54" customHeight="1">
      <c r="A437" s="29" t="n"/>
      <c r="B437" s="29" t="n"/>
      <c r="C437" s="29" t="n"/>
      <c r="D437" s="29" t="n"/>
      <c r="E437" s="29" t="n"/>
      <c r="F437" s="49" t="n"/>
      <c r="G437" s="51" t="n"/>
    </row>
    <row r="438" ht="54" customHeight="1">
      <c r="A438" s="29" t="n"/>
      <c r="B438" s="29" t="n"/>
      <c r="C438" s="29" t="n"/>
      <c r="D438" s="29" t="n"/>
      <c r="E438" s="29" t="n"/>
      <c r="F438" s="49" t="n"/>
      <c r="G438" s="51" t="n"/>
    </row>
    <row r="439" ht="54" customHeight="1">
      <c r="A439" s="29" t="n"/>
      <c r="B439" s="29" t="n"/>
      <c r="C439" s="29" t="n"/>
      <c r="D439" s="29" t="n"/>
      <c r="E439" s="29" t="n"/>
      <c r="F439" s="49" t="n"/>
      <c r="G439" s="51" t="n"/>
    </row>
    <row r="440" ht="54" customHeight="1">
      <c r="A440" s="29" t="n"/>
      <c r="B440" s="29" t="n"/>
      <c r="C440" s="29" t="n"/>
      <c r="D440" s="29" t="n"/>
      <c r="E440" s="29" t="n"/>
      <c r="F440" s="49" t="n"/>
      <c r="G440" s="51" t="n"/>
    </row>
    <row r="441" ht="54" customHeight="1">
      <c r="A441" s="29" t="n"/>
      <c r="B441" s="29" t="n"/>
      <c r="C441" s="29" t="n"/>
      <c r="D441" s="29" t="n"/>
      <c r="E441" s="29" t="n"/>
      <c r="F441" s="49" t="n"/>
      <c r="G441" s="51" t="n"/>
    </row>
    <row r="442" ht="54" customHeight="1">
      <c r="A442" s="29" t="n"/>
      <c r="B442" s="29" t="n"/>
      <c r="C442" s="29" t="n"/>
      <c r="D442" s="29" t="n"/>
      <c r="E442" s="29" t="n"/>
      <c r="F442" s="49" t="n"/>
      <c r="G442" s="51" t="n"/>
    </row>
    <row r="443" ht="54" customHeight="1">
      <c r="A443" s="29" t="n"/>
      <c r="B443" s="29" t="n"/>
      <c r="C443" s="29" t="n"/>
      <c r="D443" s="29" t="n"/>
      <c r="E443" s="29" t="n"/>
      <c r="F443" s="49" t="n"/>
      <c r="G443" s="51" t="n"/>
    </row>
    <row r="444" ht="54" customHeight="1">
      <c r="A444" s="29" t="n"/>
      <c r="B444" s="29" t="n"/>
      <c r="C444" s="29" t="n"/>
      <c r="D444" s="29" t="n"/>
      <c r="E444" s="29" t="n"/>
      <c r="F444" s="49" t="n"/>
      <c r="G444" s="51" t="n"/>
    </row>
    <row r="445" ht="54" customHeight="1">
      <c r="A445" s="29" t="n"/>
      <c r="B445" s="29" t="n"/>
      <c r="C445" s="29" t="n"/>
      <c r="D445" s="29" t="n"/>
      <c r="E445" s="29" t="n"/>
      <c r="F445" s="49" t="n"/>
      <c r="G445" s="51" t="n"/>
    </row>
    <row r="446" ht="54" customHeight="1">
      <c r="A446" s="29" t="n"/>
      <c r="B446" s="29" t="n"/>
      <c r="C446" s="29" t="n"/>
      <c r="D446" s="29" t="n"/>
      <c r="E446" s="29" t="n"/>
      <c r="F446" s="49" t="n"/>
      <c r="G446" s="51" t="n"/>
    </row>
    <row r="447" ht="54" customHeight="1">
      <c r="A447" s="29" t="n"/>
      <c r="B447" s="29" t="n"/>
      <c r="C447" s="29" t="n"/>
      <c r="D447" s="29" t="n"/>
      <c r="E447" s="29" t="n"/>
      <c r="F447" s="49" t="n"/>
      <c r="G447" s="51" t="n"/>
    </row>
    <row r="448" ht="54" customHeight="1">
      <c r="A448" s="29" t="n"/>
      <c r="B448" s="29" t="n"/>
      <c r="C448" s="29" t="n"/>
      <c r="D448" s="29" t="n"/>
      <c r="E448" s="29" t="n"/>
      <c r="F448" s="49" t="n"/>
      <c r="G448" s="51" t="n"/>
    </row>
    <row r="449" ht="54" customHeight="1">
      <c r="A449" s="29" t="n"/>
      <c r="B449" s="29" t="n"/>
      <c r="C449" s="29" t="n"/>
      <c r="D449" s="29" t="n"/>
      <c r="E449" s="29" t="n"/>
      <c r="F449" s="49" t="n"/>
      <c r="G449" s="51" t="n"/>
    </row>
    <row r="450" ht="54" customHeight="1">
      <c r="A450" s="29" t="n"/>
      <c r="B450" s="29" t="n"/>
      <c r="C450" s="29" t="n"/>
      <c r="D450" s="29" t="n"/>
      <c r="E450" s="29" t="n"/>
      <c r="F450" s="49" t="n"/>
      <c r="G450" s="51" t="n"/>
    </row>
    <row r="451" ht="54" customHeight="1">
      <c r="A451" s="29" t="n"/>
      <c r="B451" s="29" t="n"/>
      <c r="C451" s="29" t="n"/>
      <c r="D451" s="29" t="n"/>
      <c r="E451" s="29" t="n"/>
      <c r="F451" s="49" t="n"/>
      <c r="G451" s="51" t="n"/>
    </row>
    <row r="452" ht="54" customHeight="1">
      <c r="A452" s="29" t="n"/>
      <c r="B452" s="29" t="n"/>
      <c r="C452" s="29" t="n"/>
      <c r="D452" s="29" t="n"/>
      <c r="E452" s="29" t="n"/>
      <c r="F452" s="49" t="n"/>
      <c r="G452" s="51" t="n"/>
    </row>
    <row r="453" ht="54" customHeight="1">
      <c r="A453" s="29" t="n"/>
      <c r="B453" s="29" t="n"/>
      <c r="C453" s="29" t="n"/>
      <c r="D453" s="29" t="n"/>
      <c r="E453" s="29" t="n"/>
      <c r="F453" s="49" t="n"/>
      <c r="G453" s="51" t="n"/>
    </row>
    <row r="454" ht="54" customHeight="1">
      <c r="A454" s="29" t="n"/>
      <c r="B454" s="29" t="n"/>
      <c r="C454" s="29" t="n"/>
      <c r="D454" s="29" t="n"/>
      <c r="E454" s="29" t="n"/>
      <c r="F454" s="49" t="n"/>
      <c r="G454" s="51" t="n"/>
    </row>
    <row r="455" ht="54" customHeight="1">
      <c r="A455" s="29" t="n"/>
      <c r="B455" s="29" t="n"/>
      <c r="C455" s="29" t="n"/>
      <c r="D455" s="29" t="n"/>
      <c r="E455" s="29" t="n"/>
      <c r="F455" s="49" t="n"/>
      <c r="G455" s="51" t="n"/>
    </row>
    <row r="456" ht="54" customHeight="1">
      <c r="A456" s="29" t="n"/>
      <c r="B456" s="29" t="n"/>
      <c r="C456" s="29" t="n"/>
      <c r="D456" s="29" t="n"/>
      <c r="E456" s="29" t="n"/>
      <c r="F456" s="49" t="n"/>
      <c r="G456" s="51" t="n"/>
    </row>
    <row r="457" ht="54" customHeight="1">
      <c r="A457" s="29" t="n"/>
      <c r="B457" s="29" t="n"/>
      <c r="C457" s="29" t="n"/>
      <c r="D457" s="29" t="n"/>
      <c r="E457" s="29" t="n"/>
      <c r="F457" s="49" t="n"/>
      <c r="G457" s="51" t="n"/>
    </row>
    <row r="458" ht="54" customHeight="1">
      <c r="A458" s="29" t="n"/>
      <c r="B458" s="29" t="n"/>
      <c r="C458" s="29" t="n"/>
      <c r="D458" s="29" t="n"/>
      <c r="E458" s="29" t="n"/>
      <c r="F458" s="49" t="n"/>
      <c r="G458" s="51" t="n"/>
    </row>
    <row r="459" ht="54" customHeight="1">
      <c r="A459" s="29" t="n"/>
      <c r="B459" s="29" t="n"/>
      <c r="C459" s="29" t="n"/>
      <c r="D459" s="29" t="n"/>
      <c r="E459" s="29" t="n"/>
      <c r="F459" s="49" t="n"/>
      <c r="G459" s="51" t="n"/>
    </row>
    <row r="460" ht="54" customHeight="1">
      <c r="A460" s="29" t="n"/>
      <c r="B460" s="29" t="n"/>
      <c r="C460" s="29" t="n"/>
      <c r="D460" s="29" t="n"/>
      <c r="E460" s="29" t="n"/>
      <c r="F460" s="49" t="n"/>
      <c r="G460" s="51" t="n"/>
    </row>
    <row r="461" ht="54" customHeight="1">
      <c r="A461" s="29" t="n"/>
      <c r="B461" s="29" t="n"/>
      <c r="C461" s="29" t="n"/>
      <c r="D461" s="29" t="n"/>
      <c r="E461" s="29" t="n"/>
      <c r="F461" s="49" t="n"/>
      <c r="G461" s="51" t="n"/>
    </row>
    <row r="462" ht="54" customHeight="1">
      <c r="A462" s="29" t="n"/>
      <c r="B462" s="29" t="n"/>
      <c r="C462" s="29" t="n"/>
      <c r="D462" s="29" t="n"/>
      <c r="E462" s="29" t="n"/>
      <c r="F462" s="49" t="n"/>
      <c r="G462" s="51" t="n"/>
    </row>
    <row r="463" ht="54" customHeight="1">
      <c r="A463" s="29" t="n"/>
      <c r="B463" s="29" t="n"/>
      <c r="C463" s="29" t="n"/>
      <c r="D463" s="29" t="n"/>
      <c r="E463" s="29" t="n"/>
      <c r="F463" s="49" t="n"/>
      <c r="G463" s="51" t="n"/>
    </row>
    <row r="464" ht="54" customHeight="1">
      <c r="A464" s="29" t="n"/>
      <c r="B464" s="29" t="n"/>
      <c r="C464" s="29" t="n"/>
      <c r="D464" s="29" t="n"/>
      <c r="E464" s="29" t="n"/>
      <c r="F464" s="49" t="n"/>
      <c r="G464" s="51" t="n"/>
    </row>
    <row r="465" ht="54" customHeight="1">
      <c r="A465" s="29" t="n"/>
      <c r="B465" s="29" t="n"/>
      <c r="C465" s="29" t="n"/>
      <c r="D465" s="29" t="n"/>
      <c r="E465" s="29" t="n"/>
      <c r="F465" s="49" t="n"/>
      <c r="G465" s="51" t="n"/>
    </row>
    <row r="466" ht="54" customHeight="1">
      <c r="A466" s="29" t="n"/>
      <c r="B466" s="29" t="n"/>
      <c r="C466" s="29" t="n"/>
      <c r="D466" s="29" t="n"/>
      <c r="E466" s="29" t="n"/>
      <c r="F466" s="49" t="n"/>
      <c r="G466" s="51" t="n"/>
    </row>
    <row r="467" ht="54" customHeight="1">
      <c r="A467" s="29" t="n"/>
      <c r="B467" s="29" t="n"/>
      <c r="C467" s="29" t="n"/>
      <c r="D467" s="29" t="n"/>
      <c r="E467" s="29" t="n"/>
      <c r="F467" s="49" t="n"/>
      <c r="G467" s="51" t="n"/>
    </row>
    <row r="468" ht="54" customHeight="1">
      <c r="A468" s="29" t="n"/>
      <c r="B468" s="29" t="n"/>
      <c r="C468" s="29" t="n"/>
      <c r="D468" s="29" t="n"/>
      <c r="E468" s="29" t="n"/>
      <c r="F468" s="49" t="n"/>
      <c r="G468" s="51" t="n"/>
    </row>
    <row r="469" ht="54" customHeight="1">
      <c r="A469" s="29" t="n"/>
      <c r="B469" s="29" t="n"/>
      <c r="C469" s="29" t="n"/>
      <c r="D469" s="29" t="n"/>
      <c r="E469" s="29" t="n"/>
      <c r="F469" s="49" t="n"/>
      <c r="G469" s="51" t="n"/>
    </row>
    <row r="470" ht="54" customHeight="1">
      <c r="A470" s="29" t="n"/>
      <c r="B470" s="29" t="n"/>
      <c r="C470" s="29" t="n"/>
      <c r="D470" s="29" t="n"/>
      <c r="E470" s="29" t="n"/>
      <c r="F470" s="49" t="n"/>
      <c r="G470" s="51" t="n"/>
    </row>
    <row r="471" ht="54" customHeight="1">
      <c r="A471" s="29" t="n"/>
      <c r="B471" s="29" t="n"/>
      <c r="C471" s="29" t="n"/>
      <c r="D471" s="29" t="n"/>
      <c r="E471" s="29" t="n"/>
      <c r="F471" s="49" t="n"/>
      <c r="G471" s="51" t="n"/>
    </row>
    <row r="472" ht="54" customHeight="1">
      <c r="A472" s="29" t="n"/>
      <c r="B472" s="29" t="n"/>
      <c r="C472" s="29" t="n"/>
      <c r="D472" s="29" t="n"/>
      <c r="E472" s="29" t="n"/>
      <c r="F472" s="49" t="n"/>
      <c r="G472" s="51" t="n"/>
    </row>
    <row r="473" ht="54" customHeight="1">
      <c r="A473" s="29" t="n"/>
      <c r="B473" s="29" t="n"/>
      <c r="C473" s="29" t="n"/>
      <c r="D473" s="29" t="n"/>
      <c r="E473" s="29" t="n"/>
      <c r="F473" s="49" t="n"/>
      <c r="G473" s="51" t="n"/>
    </row>
    <row r="474" ht="54" customHeight="1">
      <c r="A474" s="29" t="n"/>
      <c r="B474" s="29" t="n"/>
      <c r="C474" s="29" t="n"/>
      <c r="D474" s="29" t="n"/>
      <c r="E474" s="29" t="n"/>
      <c r="F474" s="49" t="n"/>
      <c r="G474" s="51" t="n"/>
    </row>
    <row r="475" ht="54" customHeight="1">
      <c r="A475" s="29" t="n"/>
      <c r="B475" s="29" t="n"/>
      <c r="C475" s="29" t="n"/>
      <c r="D475" s="29" t="n"/>
      <c r="E475" s="29" t="n"/>
      <c r="F475" s="49" t="n"/>
      <c r="G475" s="51" t="n"/>
    </row>
    <row r="476" ht="54" customHeight="1">
      <c r="A476" s="29" t="n"/>
      <c r="B476" s="29" t="n"/>
      <c r="C476" s="29" t="n"/>
      <c r="D476" s="29" t="n"/>
      <c r="E476" s="29" t="n"/>
      <c r="F476" s="49" t="n"/>
      <c r="G476" s="51" t="n"/>
    </row>
    <row r="477" ht="54" customHeight="1">
      <c r="A477" s="29" t="n"/>
      <c r="B477" s="29" t="n"/>
      <c r="C477" s="29" t="n"/>
      <c r="D477" s="29" t="n"/>
      <c r="E477" s="29" t="n"/>
      <c r="F477" s="49" t="n"/>
      <c r="G477" s="51" t="n"/>
    </row>
    <row r="478" ht="54" customHeight="1">
      <c r="A478" s="29" t="n"/>
      <c r="B478" s="29" t="n"/>
      <c r="C478" s="29" t="n"/>
      <c r="D478" s="29" t="n"/>
      <c r="E478" s="29" t="n"/>
      <c r="F478" s="49" t="n"/>
      <c r="G478" s="51" t="n"/>
    </row>
    <row r="479" ht="54" customHeight="1">
      <c r="A479" s="29" t="n"/>
      <c r="B479" s="29" t="n"/>
      <c r="C479" s="29" t="n"/>
      <c r="D479" s="29" t="n"/>
      <c r="E479" s="29" t="n"/>
      <c r="F479" s="49" t="n"/>
      <c r="G479" s="51" t="n"/>
    </row>
    <row r="480" ht="54" customHeight="1">
      <c r="A480" s="29" t="n"/>
      <c r="B480" s="29" t="n"/>
      <c r="C480" s="29" t="n"/>
      <c r="D480" s="29" t="n"/>
      <c r="E480" s="29" t="n"/>
      <c r="F480" s="49" t="n"/>
      <c r="G480" s="51" t="n"/>
    </row>
    <row r="481" ht="54" customHeight="1">
      <c r="A481" s="29" t="n"/>
      <c r="B481" s="29" t="n"/>
      <c r="C481" s="29" t="n"/>
      <c r="D481" s="29" t="n"/>
      <c r="E481" s="29" t="n"/>
      <c r="F481" s="49" t="n"/>
      <c r="G481" s="51" t="n"/>
    </row>
    <row r="482" ht="54" customHeight="1">
      <c r="A482" s="29" t="n"/>
      <c r="B482" s="29" t="n"/>
      <c r="C482" s="29" t="n"/>
      <c r="D482" s="29" t="n"/>
      <c r="E482" s="29" t="n"/>
      <c r="F482" s="49" t="n"/>
      <c r="G482" s="51" t="n"/>
    </row>
    <row r="483" ht="54" customHeight="1">
      <c r="A483" s="29" t="n"/>
      <c r="B483" s="29" t="n"/>
      <c r="C483" s="29" t="n"/>
      <c r="D483" s="29" t="n"/>
      <c r="E483" s="29" t="n"/>
      <c r="F483" s="49" t="n"/>
      <c r="G483" s="51" t="n"/>
    </row>
    <row r="484" ht="54" customHeight="1">
      <c r="A484" s="29" t="n"/>
      <c r="B484" s="29" t="n"/>
      <c r="C484" s="29" t="n"/>
      <c r="D484" s="29" t="n"/>
      <c r="E484" s="29" t="n"/>
      <c r="F484" s="49" t="n"/>
      <c r="G484" s="51" t="n"/>
    </row>
    <row r="485" ht="54" customHeight="1">
      <c r="A485" s="29" t="n"/>
      <c r="B485" s="29" t="n"/>
      <c r="C485" s="29" t="n"/>
      <c r="D485" s="29" t="n"/>
      <c r="E485" s="29" t="n"/>
      <c r="F485" s="49" t="n"/>
      <c r="G485" s="51" t="n"/>
    </row>
    <row r="486" ht="54" customHeight="1">
      <c r="A486" s="29" t="n"/>
      <c r="B486" s="29" t="n"/>
      <c r="C486" s="29" t="n"/>
      <c r="D486" s="29" t="n"/>
      <c r="E486" s="29" t="n"/>
      <c r="F486" s="49" t="n"/>
      <c r="G486" s="51" t="n"/>
    </row>
    <row r="487" ht="54" customHeight="1">
      <c r="A487" s="29" t="n"/>
      <c r="B487" s="29" t="n"/>
      <c r="C487" s="29" t="n"/>
      <c r="D487" s="29" t="n"/>
      <c r="E487" s="29" t="n"/>
      <c r="F487" s="49" t="n"/>
      <c r="G487" s="51" t="n"/>
    </row>
    <row r="488" ht="54" customHeight="1">
      <c r="A488" s="29" t="n"/>
      <c r="B488" s="29" t="n"/>
      <c r="C488" s="29" t="n"/>
      <c r="D488" s="29" t="n"/>
      <c r="E488" s="29" t="n"/>
      <c r="F488" s="49" t="n"/>
      <c r="G488" s="51" t="n"/>
    </row>
    <row r="489" ht="54" customHeight="1">
      <c r="A489" s="29" t="n"/>
      <c r="B489" s="29" t="n"/>
      <c r="C489" s="29" t="n"/>
      <c r="D489" s="29" t="n"/>
      <c r="E489" s="29" t="n"/>
      <c r="F489" s="49" t="n"/>
      <c r="G489" s="51" t="n"/>
    </row>
    <row r="490" ht="54" customHeight="1">
      <c r="A490" s="29" t="n"/>
      <c r="B490" s="29" t="n"/>
      <c r="C490" s="29" t="n"/>
      <c r="D490" s="29" t="n"/>
      <c r="E490" s="29" t="n"/>
      <c r="F490" s="49" t="n"/>
      <c r="G490" s="51" t="n"/>
    </row>
    <row r="491" ht="54" customHeight="1">
      <c r="A491" s="29" t="n"/>
      <c r="B491" s="29" t="n"/>
      <c r="C491" s="29" t="n"/>
      <c r="D491" s="29" t="n"/>
      <c r="E491" s="29" t="n"/>
      <c r="F491" s="49" t="n"/>
      <c r="G491" s="51" t="n"/>
    </row>
    <row r="492" ht="54" customHeight="1">
      <c r="A492" s="29" t="n"/>
      <c r="B492" s="29" t="n"/>
      <c r="C492" s="29" t="n"/>
      <c r="D492" s="29" t="n"/>
      <c r="E492" s="29" t="n"/>
      <c r="F492" s="49" t="n"/>
      <c r="G492" s="51" t="n"/>
    </row>
    <row r="493" ht="54" customHeight="1">
      <c r="A493" s="29" t="n"/>
      <c r="B493" s="29" t="n"/>
      <c r="C493" s="29" t="n"/>
      <c r="D493" s="29" t="n"/>
      <c r="E493" s="29" t="n"/>
      <c r="F493" s="49" t="n"/>
      <c r="G493" s="51" t="n"/>
    </row>
    <row r="494" ht="54" customHeight="1">
      <c r="A494" s="29" t="n"/>
      <c r="B494" s="29" t="n"/>
      <c r="C494" s="29" t="n"/>
      <c r="D494" s="29" t="n"/>
      <c r="E494" s="29" t="n"/>
      <c r="F494" s="49" t="n"/>
      <c r="G494" s="51" t="n"/>
    </row>
    <row r="495" ht="54" customHeight="1">
      <c r="A495" s="29" t="n"/>
      <c r="B495" s="29" t="n"/>
      <c r="C495" s="29" t="n"/>
      <c r="D495" s="29" t="n"/>
      <c r="E495" s="29" t="n"/>
      <c r="F495" s="49" t="n"/>
      <c r="G495" s="51" t="n"/>
    </row>
    <row r="496" ht="54" customHeight="1">
      <c r="A496" s="29" t="n"/>
      <c r="B496" s="29" t="n"/>
      <c r="C496" s="29" t="n"/>
      <c r="D496" s="29" t="n"/>
      <c r="E496" s="29" t="n"/>
      <c r="F496" s="49" t="n"/>
      <c r="G496" s="51" t="n"/>
    </row>
    <row r="497" ht="54" customHeight="1">
      <c r="A497" s="29" t="n"/>
      <c r="B497" s="29" t="n"/>
      <c r="C497" s="29" t="n"/>
      <c r="D497" s="29" t="n"/>
      <c r="E497" s="29" t="n"/>
      <c r="F497" s="49" t="n"/>
      <c r="G497" s="51" t="n"/>
    </row>
    <row r="498" ht="54" customHeight="1">
      <c r="A498" s="29" t="n"/>
      <c r="B498" s="29" t="n"/>
      <c r="C498" s="29" t="n"/>
      <c r="D498" s="29" t="n"/>
      <c r="E498" s="29" t="n"/>
      <c r="F498" s="49" t="n"/>
      <c r="G498" s="51" t="n"/>
    </row>
    <row r="499" ht="54" customHeight="1">
      <c r="A499" s="29" t="n"/>
      <c r="B499" s="29" t="n"/>
      <c r="C499" s="29" t="n"/>
      <c r="D499" s="29" t="n"/>
      <c r="E499" s="29" t="n"/>
      <c r="F499" s="49" t="n"/>
      <c r="G499" s="51" t="n"/>
    </row>
    <row r="500" ht="54" customHeight="1">
      <c r="A500" s="29" t="n"/>
      <c r="B500" s="29" t="n"/>
      <c r="C500" s="29" t="n"/>
      <c r="D500" s="29" t="n"/>
      <c r="E500" s="29" t="n"/>
      <c r="F500" s="49" t="n"/>
      <c r="G500" s="51" t="n"/>
    </row>
    <row r="501" ht="54" customHeight="1">
      <c r="A501" s="29" t="n"/>
      <c r="B501" s="29" t="n"/>
      <c r="C501" s="29" t="n"/>
      <c r="D501" s="29" t="n"/>
      <c r="E501" s="29" t="n"/>
      <c r="F501" s="49" t="n"/>
      <c r="G501" s="51" t="n"/>
    </row>
    <row r="502" ht="54" customHeight="1">
      <c r="A502" s="29" t="n"/>
      <c r="B502" s="29" t="n"/>
      <c r="C502" s="29" t="n"/>
      <c r="D502" s="29" t="n"/>
      <c r="E502" s="29" t="n"/>
      <c r="F502" s="49" t="n"/>
      <c r="G502" s="51" t="n"/>
    </row>
    <row r="503" ht="54" customHeight="1">
      <c r="A503" s="29" t="n"/>
      <c r="B503" s="29" t="n"/>
      <c r="C503" s="29" t="n"/>
      <c r="D503" s="29" t="n"/>
      <c r="E503" s="29" t="n"/>
      <c r="F503" s="49" t="n"/>
      <c r="G503" s="51" t="n"/>
    </row>
    <row r="504" ht="54" customHeight="1">
      <c r="A504" s="29" t="n"/>
      <c r="B504" s="29" t="n"/>
      <c r="C504" s="29" t="n"/>
      <c r="D504" s="29" t="n"/>
      <c r="E504" s="29" t="n"/>
      <c r="F504" s="49" t="n"/>
      <c r="G504" s="51" t="n"/>
    </row>
    <row r="505" ht="54" customHeight="1">
      <c r="A505" s="29" t="n"/>
      <c r="B505" s="29" t="n"/>
      <c r="C505" s="29" t="n"/>
      <c r="D505" s="29" t="n"/>
      <c r="E505" s="29" t="n"/>
      <c r="F505" s="49" t="n"/>
      <c r="G505" s="51" t="n"/>
    </row>
    <row r="506" ht="54" customHeight="1">
      <c r="A506" s="29" t="n"/>
      <c r="B506" s="29" t="n"/>
      <c r="C506" s="29" t="n"/>
      <c r="D506" s="29" t="n"/>
      <c r="E506" s="29" t="n"/>
      <c r="F506" s="49" t="n"/>
      <c r="G506" s="51" t="n"/>
    </row>
    <row r="507" ht="54" customHeight="1">
      <c r="A507" s="29" t="n"/>
      <c r="B507" s="29" t="n"/>
      <c r="C507" s="29" t="n"/>
      <c r="D507" s="29" t="n"/>
      <c r="E507" s="29" t="n"/>
      <c r="F507" s="49" t="n"/>
      <c r="G507" s="51" t="n"/>
    </row>
    <row r="508" ht="54" customHeight="1">
      <c r="A508" s="29" t="n"/>
      <c r="B508" s="29" t="n"/>
      <c r="C508" s="29" t="n"/>
      <c r="D508" s="29" t="n"/>
      <c r="E508" s="29" t="n"/>
      <c r="F508" s="49" t="n"/>
      <c r="G508" s="51" t="n"/>
    </row>
    <row r="509" ht="54" customHeight="1">
      <c r="A509" s="29" t="n"/>
      <c r="B509" s="29" t="n"/>
      <c r="C509" s="29" t="n"/>
      <c r="D509" s="29" t="n"/>
      <c r="E509" s="29" t="n"/>
      <c r="F509" s="49" t="n"/>
      <c r="G509" s="51" t="n"/>
    </row>
    <row r="510" ht="54" customHeight="1">
      <c r="A510" s="29" t="n"/>
      <c r="B510" s="29" t="n"/>
      <c r="C510" s="29" t="n"/>
      <c r="D510" s="29" t="n"/>
      <c r="E510" s="29" t="n"/>
      <c r="F510" s="49" t="n"/>
      <c r="G510" s="51" t="n"/>
    </row>
    <row r="511" ht="54" customHeight="1">
      <c r="A511" s="29" t="n"/>
      <c r="B511" s="29" t="n"/>
      <c r="C511" s="29" t="n"/>
      <c r="D511" s="29" t="n"/>
      <c r="E511" s="29" t="n"/>
      <c r="F511" s="49" t="n"/>
      <c r="G511" s="51" t="n"/>
    </row>
    <row r="512" ht="54" customHeight="1">
      <c r="A512" s="29" t="n"/>
      <c r="B512" s="29" t="n"/>
      <c r="C512" s="29" t="n"/>
      <c r="D512" s="29" t="n"/>
      <c r="E512" s="29" t="n"/>
      <c r="F512" s="49" t="n"/>
      <c r="G512" s="51" t="n"/>
    </row>
    <row r="513" ht="54" customHeight="1">
      <c r="A513" s="29" t="n"/>
      <c r="B513" s="29" t="n"/>
      <c r="C513" s="29" t="n"/>
      <c r="D513" s="29" t="n"/>
      <c r="E513" s="29" t="n"/>
      <c r="F513" s="49" t="n"/>
      <c r="G513" s="51" t="n"/>
    </row>
    <row r="514" ht="54" customHeight="1">
      <c r="A514" s="29" t="n"/>
      <c r="B514" s="29" t="n"/>
      <c r="C514" s="29" t="n"/>
      <c r="D514" s="29" t="n"/>
      <c r="E514" s="29" t="n"/>
      <c r="F514" s="49" t="n"/>
      <c r="G514" s="51" t="n"/>
    </row>
    <row r="515" ht="54" customHeight="1">
      <c r="A515" s="29" t="n"/>
      <c r="B515" s="29" t="n"/>
      <c r="C515" s="29" t="n"/>
      <c r="D515" s="29" t="n"/>
      <c r="E515" s="29" t="n"/>
      <c r="F515" s="49" t="n"/>
      <c r="G515" s="51" t="n"/>
    </row>
    <row r="516" ht="54" customHeight="1">
      <c r="A516" s="29" t="n"/>
      <c r="B516" s="29" t="n"/>
      <c r="C516" s="29" t="n"/>
      <c r="D516" s="29" t="n"/>
      <c r="E516" s="29" t="n"/>
      <c r="F516" s="49" t="n"/>
      <c r="G516" s="51" t="n"/>
    </row>
    <row r="517" ht="54" customHeight="1">
      <c r="A517" s="29" t="n"/>
      <c r="B517" s="29" t="n"/>
      <c r="C517" s="29" t="n"/>
      <c r="D517" s="29" t="n"/>
      <c r="E517" s="29" t="n"/>
      <c r="F517" s="49" t="n"/>
      <c r="G517" s="51" t="n"/>
    </row>
    <row r="518" ht="54" customHeight="1">
      <c r="A518" s="29" t="n"/>
      <c r="B518" s="29" t="n"/>
      <c r="C518" s="29" t="n"/>
      <c r="D518" s="29" t="n"/>
      <c r="E518" s="29" t="n"/>
      <c r="F518" s="49" t="n"/>
      <c r="G518" s="51" t="n"/>
    </row>
    <row r="519" ht="54" customHeight="1">
      <c r="A519" s="29" t="n"/>
      <c r="B519" s="29" t="n"/>
      <c r="C519" s="29" t="n"/>
      <c r="D519" s="29" t="n"/>
      <c r="E519" s="29" t="n"/>
      <c r="F519" s="49" t="n"/>
      <c r="G519" s="51" t="n"/>
    </row>
    <row r="520" ht="54" customHeight="1">
      <c r="A520" s="29" t="n"/>
      <c r="B520" s="29" t="n"/>
      <c r="C520" s="29" t="n"/>
      <c r="D520" s="29" t="n"/>
      <c r="E520" s="29" t="n"/>
      <c r="F520" s="49" t="n"/>
      <c r="G520" s="51" t="n"/>
    </row>
    <row r="521" ht="54" customHeight="1">
      <c r="A521" s="29" t="n"/>
      <c r="B521" s="29" t="n"/>
      <c r="C521" s="29" t="n"/>
      <c r="D521" s="29" t="n"/>
      <c r="E521" s="29" t="n"/>
      <c r="F521" s="49" t="n"/>
      <c r="G521" s="51" t="n"/>
    </row>
    <row r="522" ht="54" customHeight="1">
      <c r="A522" s="29" t="n"/>
      <c r="B522" s="29" t="n"/>
      <c r="C522" s="29" t="n"/>
      <c r="D522" s="29" t="n"/>
      <c r="E522" s="29" t="n"/>
      <c r="F522" s="49" t="n"/>
      <c r="G522" s="51" t="n"/>
    </row>
    <row r="523" ht="54" customHeight="1">
      <c r="A523" s="29" t="n"/>
      <c r="B523" s="29" t="n"/>
      <c r="C523" s="29" t="n"/>
      <c r="D523" s="29" t="n"/>
      <c r="E523" s="29" t="n"/>
      <c r="F523" s="49" t="n"/>
      <c r="G523" s="51" t="n"/>
    </row>
    <row r="524" ht="54" customHeight="1">
      <c r="A524" s="29" t="n"/>
      <c r="B524" s="29" t="n"/>
      <c r="C524" s="29" t="n"/>
      <c r="D524" s="29" t="n"/>
      <c r="E524" s="29" t="n"/>
      <c r="F524" s="49" t="n"/>
      <c r="G524" s="51" t="n"/>
    </row>
    <row r="525" ht="54" customHeight="1">
      <c r="A525" s="29" t="n"/>
      <c r="B525" s="29" t="n"/>
      <c r="C525" s="29" t="n"/>
      <c r="D525" s="29" t="n"/>
      <c r="E525" s="29" t="n"/>
      <c r="F525" s="49" t="n"/>
      <c r="G525" s="51" t="n"/>
    </row>
    <row r="526" ht="54" customHeight="1">
      <c r="A526" s="29" t="n"/>
      <c r="B526" s="29" t="n"/>
      <c r="C526" s="29" t="n"/>
      <c r="D526" s="29" t="n"/>
      <c r="E526" s="29" t="n"/>
      <c r="F526" s="49" t="n"/>
      <c r="G526" s="51" t="n"/>
    </row>
    <row r="527" ht="54" customHeight="1">
      <c r="A527" s="29" t="n"/>
      <c r="B527" s="29" t="n"/>
      <c r="C527" s="29" t="n"/>
      <c r="D527" s="29" t="n"/>
      <c r="E527" s="29" t="n"/>
      <c r="F527" s="49" t="n"/>
      <c r="G527" s="51" t="n"/>
    </row>
    <row r="528" ht="54" customHeight="1">
      <c r="A528" s="29" t="n"/>
      <c r="B528" s="29" t="n"/>
      <c r="C528" s="29" t="n"/>
      <c r="D528" s="29" t="n"/>
      <c r="E528" s="29" t="n"/>
      <c r="F528" s="49" t="n"/>
      <c r="G528" s="51" t="n"/>
    </row>
    <row r="529" ht="54" customHeight="1">
      <c r="A529" s="29" t="n"/>
      <c r="B529" s="29" t="n"/>
      <c r="C529" s="29" t="n"/>
      <c r="D529" s="29" t="n"/>
      <c r="E529" s="29" t="n"/>
      <c r="F529" s="49" t="n"/>
      <c r="G529" s="51" t="n"/>
    </row>
    <row r="530" ht="54" customHeight="1">
      <c r="A530" s="29" t="n"/>
      <c r="B530" s="29" t="n"/>
      <c r="C530" s="29" t="n"/>
      <c r="D530" s="29" t="n"/>
      <c r="E530" s="29" t="n"/>
      <c r="F530" s="49" t="n"/>
      <c r="G530" s="51" t="n"/>
    </row>
    <row r="531" ht="54" customHeight="1">
      <c r="A531" s="29" t="n"/>
      <c r="B531" s="29" t="n"/>
      <c r="C531" s="29" t="n"/>
      <c r="D531" s="29" t="n"/>
      <c r="E531" s="29" t="n"/>
      <c r="F531" s="49" t="n"/>
      <c r="G531" s="51" t="n"/>
    </row>
    <row r="532" ht="54" customHeight="1">
      <c r="A532" s="29" t="n"/>
      <c r="B532" s="29" t="n"/>
      <c r="C532" s="29" t="n"/>
      <c r="D532" s="29" t="n"/>
      <c r="E532" s="29" t="n"/>
      <c r="F532" s="49" t="n"/>
      <c r="G532" s="51" t="n"/>
    </row>
    <row r="533" ht="54" customHeight="1">
      <c r="A533" s="29" t="n"/>
      <c r="B533" s="29" t="n"/>
      <c r="C533" s="29" t="n"/>
      <c r="D533" s="29" t="n"/>
      <c r="E533" s="29" t="n"/>
      <c r="F533" s="49" t="n"/>
      <c r="G533" s="51" t="n"/>
    </row>
    <row r="534" ht="54" customHeight="1">
      <c r="A534" s="29" t="n"/>
      <c r="B534" s="29" t="n"/>
      <c r="C534" s="29" t="n"/>
      <c r="D534" s="29" t="n"/>
      <c r="E534" s="29" t="n"/>
      <c r="F534" s="49" t="n"/>
      <c r="G534" s="51" t="n"/>
    </row>
    <row r="535" ht="54" customHeight="1">
      <c r="A535" s="29" t="n"/>
      <c r="B535" s="29" t="n"/>
      <c r="C535" s="29" t="n"/>
      <c r="D535" s="29" t="n"/>
      <c r="E535" s="29" t="n"/>
      <c r="F535" s="49" t="n"/>
      <c r="G535" s="51" t="n"/>
    </row>
    <row r="536" ht="54" customHeight="1">
      <c r="A536" s="29" t="n"/>
      <c r="B536" s="29" t="n"/>
      <c r="C536" s="29" t="n"/>
      <c r="D536" s="29" t="n"/>
      <c r="E536" s="29" t="n"/>
      <c r="F536" s="49" t="n"/>
      <c r="G536" s="51" t="n"/>
    </row>
    <row r="537" ht="54" customHeight="1">
      <c r="A537" s="29" t="n"/>
      <c r="B537" s="29" t="n"/>
      <c r="C537" s="29" t="n"/>
      <c r="D537" s="29" t="n"/>
      <c r="E537" s="29" t="n"/>
      <c r="F537" s="49" t="n"/>
      <c r="G537" s="51" t="n"/>
    </row>
    <row r="538" ht="54" customHeight="1">
      <c r="A538" s="29" t="n"/>
      <c r="B538" s="29" t="n"/>
      <c r="C538" s="29" t="n"/>
      <c r="D538" s="29" t="n"/>
      <c r="E538" s="29" t="n"/>
      <c r="F538" s="49" t="n"/>
      <c r="G538" s="51" t="n"/>
    </row>
    <row r="539" ht="54" customHeight="1">
      <c r="A539" s="29" t="n"/>
      <c r="B539" s="29" t="n"/>
      <c r="C539" s="29" t="n"/>
      <c r="D539" s="29" t="n"/>
      <c r="E539" s="29" t="n"/>
      <c r="F539" s="49" t="n"/>
      <c r="G539" s="51" t="n"/>
    </row>
    <row r="540" ht="54" customHeight="1">
      <c r="A540" s="29" t="n"/>
      <c r="B540" s="29" t="n"/>
      <c r="C540" s="29" t="n"/>
      <c r="D540" s="29" t="n"/>
      <c r="E540" s="29" t="n"/>
      <c r="F540" s="49" t="n"/>
      <c r="G540" s="51" t="n"/>
    </row>
    <row r="541" ht="54" customHeight="1">
      <c r="A541" s="29" t="n"/>
      <c r="B541" s="29" t="n"/>
      <c r="C541" s="29" t="n"/>
      <c r="D541" s="29" t="n"/>
      <c r="E541" s="29" t="n"/>
      <c r="F541" s="49" t="n"/>
      <c r="G541" s="51" t="n"/>
    </row>
    <row r="542" ht="54" customHeight="1">
      <c r="A542" s="29" t="n"/>
      <c r="B542" s="29" t="n"/>
      <c r="C542" s="29" t="n"/>
      <c r="D542" s="29" t="n"/>
      <c r="E542" s="29" t="n"/>
      <c r="F542" s="49" t="n"/>
      <c r="G542" s="51" t="n"/>
    </row>
    <row r="543" ht="54" customHeight="1">
      <c r="A543" s="29" t="n"/>
      <c r="B543" s="29" t="n"/>
      <c r="C543" s="29" t="n"/>
      <c r="D543" s="29" t="n"/>
      <c r="E543" s="29" t="n"/>
      <c r="F543" s="49" t="n"/>
      <c r="G543" s="51" t="n"/>
    </row>
    <row r="544" ht="54" customHeight="1">
      <c r="A544" s="29" t="n"/>
      <c r="B544" s="29" t="n"/>
      <c r="C544" s="29" t="n"/>
      <c r="D544" s="29" t="n"/>
      <c r="E544" s="29" t="n"/>
      <c r="F544" s="49" t="n"/>
      <c r="G544" s="51" t="n"/>
    </row>
    <row r="545" ht="54" customHeight="1">
      <c r="A545" s="29" t="n"/>
      <c r="B545" s="29" t="n"/>
      <c r="C545" s="29" t="n"/>
      <c r="D545" s="29" t="n"/>
      <c r="E545" s="29" t="n"/>
      <c r="F545" s="49" t="n"/>
      <c r="G545" s="51" t="n"/>
    </row>
    <row r="546" ht="54" customHeight="1">
      <c r="A546" s="29" t="n"/>
      <c r="B546" s="29" t="n"/>
      <c r="C546" s="29" t="n"/>
      <c r="D546" s="29" t="n"/>
      <c r="E546" s="29" t="n"/>
      <c r="F546" s="49" t="n"/>
      <c r="G546" s="51" t="n"/>
    </row>
    <row r="547" ht="54" customHeight="1">
      <c r="A547" s="29" t="n"/>
      <c r="B547" s="29" t="n"/>
      <c r="C547" s="29" t="n"/>
      <c r="D547" s="29" t="n"/>
      <c r="E547" s="29" t="n"/>
      <c r="F547" s="49" t="n"/>
      <c r="G547" s="51" t="n"/>
    </row>
    <row r="548" ht="54" customHeight="1">
      <c r="A548" s="29" t="n"/>
      <c r="B548" s="29" t="n"/>
      <c r="C548" s="29" t="n"/>
      <c r="D548" s="29" t="n"/>
      <c r="E548" s="29" t="n"/>
      <c r="F548" s="49" t="n"/>
      <c r="G548" s="51" t="n"/>
    </row>
    <row r="549" ht="54" customHeight="1">
      <c r="A549" s="29" t="n"/>
      <c r="B549" s="29" t="n"/>
      <c r="C549" s="29" t="n"/>
      <c r="D549" s="29" t="n"/>
      <c r="E549" s="29" t="n"/>
      <c r="F549" s="49" t="n"/>
      <c r="G549" s="51" t="n"/>
    </row>
    <row r="550" ht="54" customHeight="1">
      <c r="A550" s="29" t="n"/>
      <c r="B550" s="29" t="n"/>
      <c r="C550" s="29" t="n"/>
      <c r="D550" s="29" t="n"/>
      <c r="E550" s="29" t="n"/>
      <c r="F550" s="49" t="n"/>
      <c r="G550" s="51" t="n"/>
    </row>
    <row r="551" ht="54" customHeight="1">
      <c r="A551" s="29" t="n"/>
      <c r="B551" s="29" t="n"/>
      <c r="C551" s="29" t="n"/>
      <c r="D551" s="29" t="n"/>
      <c r="E551" s="29" t="n"/>
      <c r="F551" s="49" t="n"/>
      <c r="G551" s="51" t="n"/>
    </row>
    <row r="552" ht="54" customHeight="1">
      <c r="A552" s="29" t="n"/>
      <c r="B552" s="29" t="n"/>
      <c r="C552" s="29" t="n"/>
      <c r="D552" s="29" t="n"/>
      <c r="E552" s="29" t="n"/>
      <c r="F552" s="49" t="n"/>
      <c r="G552" s="51" t="n"/>
    </row>
    <row r="553" ht="54" customHeight="1">
      <c r="A553" s="29" t="n"/>
      <c r="B553" s="29" t="n"/>
      <c r="C553" s="29" t="n"/>
      <c r="D553" s="29" t="n"/>
      <c r="E553" s="29" t="n"/>
      <c r="F553" s="49" t="n"/>
      <c r="G553" s="51" t="n"/>
    </row>
    <row r="554" ht="54" customHeight="1">
      <c r="A554" s="29" t="n"/>
      <c r="B554" s="29" t="n"/>
      <c r="C554" s="29" t="n"/>
      <c r="D554" s="29" t="n"/>
      <c r="E554" s="29" t="n"/>
      <c r="F554" s="49" t="n"/>
      <c r="G554" s="51" t="n"/>
    </row>
    <row r="555" ht="54" customHeight="1">
      <c r="A555" s="29" t="n"/>
      <c r="B555" s="29" t="n"/>
      <c r="C555" s="29" t="n"/>
      <c r="D555" s="29" t="n"/>
      <c r="E555" s="29" t="n"/>
      <c r="F555" s="49" t="n"/>
      <c r="G555" s="51" t="n"/>
    </row>
    <row r="556" ht="54" customHeight="1">
      <c r="A556" s="29" t="n"/>
      <c r="B556" s="29" t="n"/>
      <c r="C556" s="29" t="n"/>
      <c r="D556" s="29" t="n"/>
      <c r="E556" s="29" t="n"/>
      <c r="F556" s="49" t="n"/>
      <c r="G556" s="51" t="n"/>
    </row>
    <row r="557" ht="54" customHeight="1">
      <c r="A557" s="29" t="n"/>
      <c r="B557" s="29" t="n"/>
      <c r="C557" s="29" t="n"/>
      <c r="D557" s="29" t="n"/>
      <c r="E557" s="29" t="n"/>
      <c r="F557" s="49" t="n"/>
      <c r="G557" s="51" t="n"/>
    </row>
    <row r="558" ht="54" customHeight="1">
      <c r="A558" s="29" t="n"/>
      <c r="B558" s="29" t="n"/>
      <c r="C558" s="29" t="n"/>
      <c r="D558" s="29" t="n"/>
      <c r="E558" s="29" t="n"/>
      <c r="F558" s="49" t="n"/>
      <c r="G558" s="51" t="n"/>
    </row>
    <row r="559" ht="54" customHeight="1">
      <c r="A559" s="29" t="n"/>
      <c r="B559" s="29" t="n"/>
      <c r="C559" s="29" t="n"/>
      <c r="D559" s="29" t="n"/>
      <c r="E559" s="29" t="n"/>
      <c r="F559" s="49" t="n"/>
      <c r="G559" s="51" t="n"/>
    </row>
    <row r="560" ht="54" customHeight="1">
      <c r="A560" s="29" t="n"/>
      <c r="B560" s="29" t="n"/>
      <c r="C560" s="29" t="n"/>
      <c r="D560" s="29" t="n"/>
      <c r="E560" s="29" t="n"/>
      <c r="F560" s="49" t="n"/>
      <c r="G560" s="51" t="n"/>
    </row>
    <row r="561" ht="54" customHeight="1">
      <c r="A561" s="29" t="n"/>
      <c r="B561" s="29" t="n"/>
      <c r="C561" s="29" t="n"/>
      <c r="D561" s="29" t="n"/>
      <c r="E561" s="29" t="n"/>
      <c r="F561" s="49" t="n"/>
      <c r="G561" s="51" t="n"/>
    </row>
    <row r="562" ht="54" customHeight="1">
      <c r="A562" s="29" t="n"/>
      <c r="B562" s="29" t="n"/>
      <c r="C562" s="29" t="n"/>
      <c r="D562" s="29" t="n"/>
      <c r="E562" s="29" t="n"/>
      <c r="F562" s="49" t="n"/>
      <c r="G562" s="51" t="n"/>
    </row>
    <row r="563" ht="54" customHeight="1">
      <c r="A563" s="29" t="n"/>
      <c r="B563" s="29" t="n"/>
      <c r="C563" s="29" t="n"/>
      <c r="D563" s="29" t="n"/>
      <c r="E563" s="29" t="n"/>
      <c r="F563" s="49" t="n"/>
      <c r="G563" s="51" t="n"/>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n"/>
      <c r="B8" s="29" t="n"/>
      <c r="C8" s="29" t="n"/>
      <c r="D8" s="29" t="n"/>
      <c r="E8" s="29" t="n"/>
      <c r="F8" s="29" t="n"/>
      <c r="G8" s="29" t="n"/>
      <c r="H8" s="29" t="n"/>
      <c r="I8" s="49" t="n"/>
      <c r="J8" s="29" t="n"/>
      <c r="K8" s="51" t="n"/>
      <c r="L8" s="29" t="n"/>
    </row>
    <row r="9" ht="54" customHeight="1">
      <c r="A9" s="29" t="n"/>
      <c r="B9" s="29" t="n"/>
      <c r="C9" s="29" t="n"/>
      <c r="D9" s="29" t="n"/>
      <c r="E9" s="29" t="n"/>
      <c r="F9" s="29" t="n"/>
      <c r="G9" s="29" t="n"/>
      <c r="H9" s="29" t="n"/>
      <c r="I9" s="49" t="n"/>
      <c r="J9" s="29" t="n"/>
      <c r="K9" s="51" t="n"/>
      <c r="L9" s="29" t="n"/>
    </row>
    <row r="10" ht="54" customHeight="1">
      <c r="A10" s="29" t="n"/>
      <c r="B10" s="29" t="n"/>
      <c r="C10" s="29" t="n"/>
      <c r="D10" s="29" t="n"/>
      <c r="E10" s="29" t="n"/>
      <c r="F10" s="29" t="n"/>
      <c r="G10" s="29" t="n"/>
      <c r="H10" s="29" t="n"/>
      <c r="I10" s="49" t="n"/>
      <c r="J10" s="29" t="n"/>
      <c r="K10" s="51" t="n"/>
      <c r="L10" s="29" t="n"/>
    </row>
    <row r="11" ht="54" customHeight="1">
      <c r="A11" s="29" t="n"/>
      <c r="B11" s="29" t="n"/>
      <c r="C11" s="29" t="n"/>
      <c r="D11" s="29" t="n"/>
      <c r="E11" s="29" t="n"/>
      <c r="F11" s="29" t="n"/>
      <c r="G11" s="29" t="n"/>
      <c r="H11" s="29" t="n"/>
      <c r="I11" s="49" t="n"/>
      <c r="J11" s="29" t="n"/>
      <c r="K11" s="51" t="n"/>
      <c r="L11" s="29" t="n"/>
    </row>
    <row r="12" ht="54" customHeight="1">
      <c r="A12" s="29" t="n"/>
      <c r="B12" s="29" t="n"/>
      <c r="C12" s="29" t="n"/>
      <c r="D12" s="29" t="n"/>
      <c r="E12" s="29" t="n"/>
      <c r="F12" s="29" t="n"/>
      <c r="G12" s="29" t="n"/>
      <c r="H12" s="29" t="n"/>
      <c r="I12" s="49" t="n"/>
      <c r="J12" s="29" t="n"/>
      <c r="K12" s="51" t="n"/>
      <c r="L12" s="29" t="n"/>
    </row>
    <row r="13" ht="54" customHeight="1">
      <c r="A13" s="29" t="n"/>
      <c r="B13" s="29" t="n"/>
      <c r="C13" s="29" t="n"/>
      <c r="D13" s="29" t="n"/>
      <c r="E13" s="29" t="n"/>
      <c r="F13" s="29" t="n"/>
      <c r="G13" s="29" t="n"/>
      <c r="H13" s="29" t="n"/>
      <c r="I13" s="49" t="n"/>
      <c r="J13" s="29" t="n"/>
      <c r="K13" s="51" t="n"/>
      <c r="L13" s="29" t="n"/>
    </row>
    <row r="14" ht="54" customHeight="1">
      <c r="A14" s="29" t="n"/>
      <c r="B14" s="29" t="n"/>
      <c r="C14" s="29" t="n"/>
      <c r="D14" s="29" t="n"/>
      <c r="E14" s="29" t="n"/>
      <c r="F14" s="29" t="n"/>
      <c r="G14" s="29" t="n"/>
      <c r="H14" s="29" t="n"/>
      <c r="I14" s="49" t="n"/>
      <c r="J14" s="29" t="n"/>
      <c r="K14" s="51" t="n"/>
      <c r="L14" s="29" t="n"/>
    </row>
    <row r="15" ht="54" customHeight="1">
      <c r="A15" s="29" t="n"/>
      <c r="B15" s="29" t="n"/>
      <c r="C15" s="29" t="n"/>
      <c r="D15" s="29" t="n"/>
      <c r="E15" s="29" t="n"/>
      <c r="F15" s="29" t="n"/>
      <c r="G15" s="29" t="n"/>
      <c r="H15" s="29" t="n"/>
      <c r="I15" s="49" t="n"/>
      <c r="J15" s="29" t="n"/>
      <c r="K15" s="51" t="n"/>
      <c r="L15" s="29" t="n"/>
    </row>
    <row r="16" ht="54" customHeight="1">
      <c r="A16" s="29" t="n"/>
      <c r="B16" s="29" t="n"/>
      <c r="C16" s="29" t="n"/>
      <c r="D16" s="29" t="n"/>
      <c r="E16" s="29" t="n"/>
      <c r="F16" s="29" t="n"/>
      <c r="G16" s="29" t="n"/>
      <c r="H16" s="29" t="n"/>
      <c r="I16" s="49" t="n"/>
      <c r="J16" s="29" t="n"/>
      <c r="K16" s="51" t="n"/>
      <c r="L16" s="29" t="n"/>
    </row>
    <row r="17" ht="54" customHeight="1">
      <c r="A17" s="29" t="n"/>
      <c r="B17" s="29" t="n"/>
      <c r="C17" s="29" t="n"/>
      <c r="D17" s="29" t="n"/>
      <c r="E17" s="29" t="n"/>
      <c r="F17" s="29" t="n"/>
      <c r="G17" s="29" t="n"/>
      <c r="H17" s="29" t="n"/>
      <c r="I17" s="49" t="n"/>
      <c r="J17" s="29" t="n"/>
      <c r="K17" s="51" t="n"/>
      <c r="L17" s="29" t="n"/>
    </row>
    <row r="18" ht="54" customHeight="1">
      <c r="A18" s="29" t="n"/>
      <c r="B18" s="29" t="n"/>
      <c r="C18" s="29" t="n"/>
      <c r="D18" s="29" t="n"/>
      <c r="E18" s="29" t="n"/>
      <c r="F18" s="29" t="n"/>
      <c r="G18" s="29" t="n"/>
      <c r="H18" s="29" t="n"/>
      <c r="I18" s="49" t="n"/>
      <c r="J18" s="29" t="n"/>
      <c r="K18" s="51" t="n"/>
      <c r="L18" s="29" t="n"/>
    </row>
    <row r="19" ht="54" customHeight="1">
      <c r="A19" s="29" t="n"/>
      <c r="B19" s="29" t="n"/>
      <c r="C19" s="29" t="n"/>
      <c r="D19" s="29" t="n"/>
      <c r="E19" s="29" t="n"/>
      <c r="F19" s="29" t="n"/>
      <c r="G19" s="29" t="n"/>
      <c r="H19" s="29" t="n"/>
      <c r="I19" s="49" t="n"/>
      <c r="J19" s="29" t="n"/>
      <c r="K19" s="51" t="n"/>
      <c r="L19" s="29" t="n"/>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n"/>
      <c r="B8" s="29" t="n"/>
      <c r="C8" s="29" t="n"/>
      <c r="D8" s="29" t="n"/>
      <c r="E8" s="29" t="n"/>
      <c r="F8" s="49" t="n"/>
      <c r="G8" s="51" t="n"/>
      <c r="H8" s="29" t="n"/>
    </row>
    <row r="9" ht="54" customHeight="1">
      <c r="A9" s="29" t="n"/>
      <c r="B9" s="29" t="n"/>
      <c r="C9" s="29" t="n"/>
      <c r="D9" s="29" t="n"/>
      <c r="E9" s="29" t="n"/>
      <c r="F9" s="49" t="n"/>
      <c r="G9" s="51" t="n"/>
      <c r="H9" s="29" t="n"/>
    </row>
    <row r="10" ht="54" customHeight="1">
      <c r="A10" s="29" t="n"/>
      <c r="B10" s="29" t="n"/>
      <c r="C10" s="29" t="n"/>
      <c r="D10" s="29" t="n"/>
      <c r="E10" s="29" t="n"/>
      <c r="F10" s="49" t="n"/>
      <c r="G10" s="51" t="n"/>
      <c r="H10" s="29" t="n"/>
    </row>
    <row r="11" ht="54" customHeight="1">
      <c r="A11" s="29" t="n"/>
      <c r="B11" s="29" t="n"/>
      <c r="C11" s="29" t="n"/>
      <c r="D11" s="29" t="n"/>
      <c r="E11" s="29" t="n"/>
      <c r="F11" s="49" t="n"/>
      <c r="G11" s="51" t="n"/>
      <c r="H11" s="29" t="n"/>
    </row>
    <row r="12" ht="54" customHeight="1">
      <c r="A12" s="29" t="n"/>
      <c r="B12" s="29" t="n"/>
      <c r="C12" s="29" t="n"/>
      <c r="D12" s="29" t="n"/>
      <c r="E12" s="29" t="n"/>
      <c r="F12" s="49" t="n"/>
      <c r="G12" s="51" t="n"/>
      <c r="H12" s="29" t="n"/>
    </row>
    <row r="13" ht="54" customHeight="1">
      <c r="A13" s="29" t="n"/>
      <c r="B13" s="29" t="n"/>
      <c r="C13" s="29" t="n"/>
      <c r="D13" s="29" t="n"/>
      <c r="E13" s="29" t="n"/>
      <c r="F13" s="49" t="n"/>
      <c r="G13" s="51" t="n"/>
      <c r="H13" s="29" t="n"/>
    </row>
    <row r="14" ht="54" customHeight="1">
      <c r="A14" s="29" t="n"/>
      <c r="B14" s="29" t="n"/>
      <c r="C14" s="29" t="n"/>
      <c r="D14" s="29" t="n"/>
      <c r="E14" s="29" t="n"/>
      <c r="F14" s="49" t="n"/>
      <c r="G14" s="51" t="n"/>
      <c r="H14" s="29" t="n"/>
    </row>
    <row r="15" ht="54" customHeight="1">
      <c r="A15" s="29" t="n"/>
      <c r="B15" s="29" t="n"/>
      <c r="C15" s="29" t="n"/>
      <c r="D15" s="29" t="n"/>
      <c r="E15" s="29" t="n"/>
      <c r="F15" s="49" t="n"/>
      <c r="G15" s="51" t="n"/>
      <c r="H15" s="29" t="n"/>
    </row>
    <row r="16" ht="54" customHeight="1">
      <c r="A16" s="29" t="n"/>
      <c r="B16" s="29" t="n"/>
      <c r="C16" s="29" t="n"/>
      <c r="D16" s="29" t="n"/>
      <c r="E16" s="29" t="n"/>
      <c r="F16" s="49" t="n"/>
      <c r="G16" s="51" t="n"/>
      <c r="H16" s="29" t="n"/>
    </row>
    <row r="17" ht="54" customHeight="1">
      <c r="A17" s="29" t="n"/>
      <c r="B17" s="29" t="n"/>
      <c r="C17" s="29" t="n"/>
      <c r="D17" s="29" t="n"/>
      <c r="E17" s="29" t="n"/>
      <c r="F17" s="49" t="n"/>
      <c r="G17" s="51" t="n"/>
      <c r="H17" s="29" t="n"/>
    </row>
    <row r="18" ht="54" customHeight="1">
      <c r="A18" s="29" t="n"/>
      <c r="B18" s="29" t="n"/>
      <c r="C18" s="29" t="n"/>
      <c r="D18" s="29" t="n"/>
      <c r="E18" s="29" t="n"/>
      <c r="F18" s="49" t="n"/>
      <c r="G18" s="51" t="n"/>
      <c r="H18" s="29" t="n"/>
    </row>
    <row r="19" ht="54" customHeight="1">
      <c r="A19" s="29" t="n"/>
      <c r="B19" s="29" t="n"/>
      <c r="C19" s="29" t="n"/>
      <c r="D19" s="29" t="n"/>
      <c r="E19" s="29" t="n"/>
      <c r="F19" s="49" t="n"/>
      <c r="G19" s="51" t="n"/>
      <c r="H19" s="29" t="n"/>
    </row>
    <row r="20" ht="54" customHeight="1">
      <c r="A20" s="29" t="n"/>
      <c r="B20" s="29" t="n"/>
      <c r="C20" s="29" t="n"/>
      <c r="D20" s="29" t="n"/>
      <c r="E20" s="29" t="n"/>
      <c r="F20" s="49" t="n"/>
      <c r="G20" s="51" t="n"/>
      <c r="H20" s="29" t="n"/>
    </row>
    <row r="21" ht="54" customHeight="1">
      <c r="A21" s="29" t="n"/>
      <c r="B21" s="29" t="n"/>
      <c r="C21" s="29" t="n"/>
      <c r="D21" s="29" t="n"/>
      <c r="E21" s="29" t="n"/>
      <c r="F21" s="49" t="n"/>
      <c r="G21" s="51" t="n"/>
      <c r="H21" s="29" t="n"/>
    </row>
    <row r="22" ht="54" customHeight="1">
      <c r="A22" s="29" t="n"/>
      <c r="B22" s="29" t="n"/>
      <c r="C22" s="29" t="n"/>
      <c r="D22" s="29" t="n"/>
      <c r="E22" s="29" t="n"/>
      <c r="F22" s="49" t="n"/>
      <c r="G22" s="51" t="n"/>
      <c r="H22" s="29" t="n"/>
    </row>
    <row r="23" ht="54" customHeight="1">
      <c r="A23" s="29" t="n"/>
      <c r="B23" s="29" t="n"/>
      <c r="C23" s="29" t="n"/>
      <c r="D23" s="29" t="n"/>
      <c r="E23" s="29" t="n"/>
      <c r="F23" s="49" t="n"/>
      <c r="G23" s="51" t="n"/>
      <c r="H23" s="29" t="n"/>
    </row>
    <row r="24" ht="54" customHeight="1">
      <c r="A24" s="29" t="n"/>
      <c r="B24" s="29" t="n"/>
      <c r="C24" s="29" t="n"/>
      <c r="D24" s="29" t="n"/>
      <c r="E24" s="29" t="n"/>
      <c r="F24" s="49" t="n"/>
      <c r="G24" s="51" t="n"/>
      <c r="H24" s="29" t="n"/>
    </row>
    <row r="25" ht="54" customHeight="1">
      <c r="A25" s="29" t="n"/>
      <c r="B25" s="29" t="n"/>
      <c r="C25" s="29" t="n"/>
      <c r="D25" s="29" t="n"/>
      <c r="E25" s="29" t="n"/>
      <c r="F25" s="49" t="n"/>
      <c r="G25" s="51" t="n"/>
      <c r="H25" s="29" t="n"/>
    </row>
    <row r="26" ht="54" customHeight="1">
      <c r="A26" s="29" t="n"/>
      <c r="B26" s="29" t="n"/>
      <c r="C26" s="29" t="n"/>
      <c r="D26" s="29" t="n"/>
      <c r="E26" s="29" t="n"/>
      <c r="F26" s="49" t="n"/>
      <c r="G26" s="51" t="n"/>
      <c r="H26" s="29" t="n"/>
    </row>
    <row r="27" ht="54" customHeight="1">
      <c r="A27" s="29" t="n"/>
      <c r="B27" s="29" t="n"/>
      <c r="C27" s="29" t="n"/>
      <c r="D27" s="29" t="n"/>
      <c r="E27" s="29" t="n"/>
      <c r="F27" s="49" t="n"/>
      <c r="G27" s="51" t="n"/>
      <c r="H27" s="29" t="n"/>
    </row>
    <row r="28" ht="54" customHeight="1">
      <c r="A28" s="29" t="n"/>
      <c r="B28" s="29" t="n"/>
      <c r="C28" s="29" t="n"/>
      <c r="D28" s="29" t="n"/>
      <c r="E28" s="29" t="n"/>
      <c r="F28" s="49" t="n"/>
      <c r="G28" s="51" t="n"/>
      <c r="H28" s="29" t="n"/>
    </row>
    <row r="29" ht="54" customHeight="1">
      <c r="A29" s="29" t="n"/>
      <c r="B29" s="29" t="n"/>
      <c r="C29" s="29" t="n"/>
      <c r="D29" s="29" t="n"/>
      <c r="E29" s="29" t="n"/>
      <c r="F29" s="49" t="n"/>
      <c r="G29" s="51" t="n"/>
      <c r="H29" s="29" t="n"/>
    </row>
    <row r="30" ht="54" customHeight="1">
      <c r="A30" s="29" t="n"/>
      <c r="B30" s="29" t="n"/>
      <c r="C30" s="29" t="n"/>
      <c r="D30" s="29" t="n"/>
      <c r="E30" s="29" t="n"/>
      <c r="F30" s="49" t="n"/>
      <c r="G30" s="51" t="n"/>
      <c r="H30" s="29" t="n"/>
    </row>
    <row r="31" ht="54" customHeight="1">
      <c r="A31" s="29" t="n"/>
      <c r="B31" s="29" t="n"/>
      <c r="C31" s="29" t="n"/>
      <c r="D31" s="29" t="n"/>
      <c r="E31" s="29" t="n"/>
      <c r="F31" s="49" t="n"/>
      <c r="G31" s="51" t="n"/>
      <c r="H31" s="29" t="n"/>
    </row>
    <row r="32" ht="54" customHeight="1">
      <c r="A32" s="29" t="n"/>
      <c r="B32" s="29" t="n"/>
      <c r="C32" s="29" t="n"/>
      <c r="D32" s="29" t="n"/>
      <c r="E32" s="29" t="n"/>
      <c r="F32" s="49" t="n"/>
      <c r="G32" s="51" t="n"/>
      <c r="H32" s="29" t="n"/>
    </row>
    <row r="33" ht="54" customHeight="1">
      <c r="A33" s="29" t="n"/>
      <c r="B33" s="29" t="n"/>
      <c r="C33" s="29" t="n"/>
      <c r="D33" s="29" t="n"/>
      <c r="E33" s="29" t="n"/>
      <c r="F33" s="49" t="n"/>
      <c r="G33" s="51" t="n"/>
      <c r="H33" s="29" t="n"/>
    </row>
    <row r="34" ht="54" customHeight="1">
      <c r="A34" s="29" t="n"/>
      <c r="B34" s="29" t="n"/>
      <c r="C34" s="29" t="n"/>
      <c r="D34" s="29" t="n"/>
      <c r="E34" s="29" t="n"/>
      <c r="F34" s="49" t="n"/>
      <c r="G34" s="51" t="n"/>
      <c r="H34" s="29" t="n"/>
    </row>
    <row r="35" ht="54" customHeight="1">
      <c r="A35" s="29" t="n"/>
      <c r="B35" s="29" t="n"/>
      <c r="C35" s="29" t="n"/>
      <c r="D35" s="29" t="n"/>
      <c r="E35" s="29" t="n"/>
      <c r="F35" s="49" t="n"/>
      <c r="G35" s="51" t="n"/>
      <c r="H35" s="29" t="n"/>
    </row>
    <row r="36" ht="54" customHeight="1">
      <c r="A36" s="29" t="n"/>
      <c r="B36" s="29" t="n"/>
      <c r="C36" s="29" t="n"/>
      <c r="D36" s="29" t="n"/>
      <c r="E36" s="29" t="n"/>
      <c r="F36" s="49" t="n"/>
      <c r="G36" s="51" t="n"/>
      <c r="H36" s="29" t="n"/>
    </row>
    <row r="37" ht="54" customHeight="1">
      <c r="A37" s="29" t="n"/>
      <c r="B37" s="29" t="n"/>
      <c r="C37" s="29" t="n"/>
      <c r="D37" s="29" t="n"/>
      <c r="E37" s="29" t="n"/>
      <c r="F37" s="49" t="n"/>
      <c r="G37" s="51" t="n"/>
      <c r="H37" s="29" t="n"/>
    </row>
    <row r="38" ht="54" customHeight="1">
      <c r="A38" s="29" t="n"/>
      <c r="B38" s="29" t="n"/>
      <c r="C38" s="29" t="n"/>
      <c r="D38" s="29" t="n"/>
      <c r="E38" s="29" t="n"/>
      <c r="F38" s="49" t="n"/>
      <c r="G38" s="51" t="n"/>
      <c r="H38" s="29" t="n"/>
    </row>
    <row r="39" ht="54" customHeight="1">
      <c r="A39" s="29" t="n"/>
      <c r="B39" s="29" t="n"/>
      <c r="C39" s="29" t="n"/>
      <c r="D39" s="29" t="n"/>
      <c r="E39" s="29" t="n"/>
      <c r="F39" s="49" t="n"/>
      <c r="G39" s="51" t="n"/>
      <c r="H39" s="29" t="n"/>
    </row>
    <row r="40" ht="54" customHeight="1">
      <c r="A40" s="29" t="n"/>
      <c r="B40" s="29" t="n"/>
      <c r="C40" s="29" t="n"/>
      <c r="D40" s="29" t="n"/>
      <c r="E40" s="29" t="n"/>
      <c r="F40" s="49" t="n"/>
      <c r="G40" s="51" t="n"/>
      <c r="H40" s="29" t="n"/>
    </row>
    <row r="41" ht="54" customHeight="1">
      <c r="A41" s="29" t="n"/>
      <c r="B41" s="29" t="n"/>
      <c r="C41" s="29" t="n"/>
      <c r="D41" s="29" t="n"/>
      <c r="E41" s="29" t="n"/>
      <c r="F41" s="49" t="n"/>
      <c r="G41" s="51" t="n"/>
      <c r="H41" s="29" t="n"/>
    </row>
    <row r="42" ht="54" customHeight="1">
      <c r="A42" s="29" t="n"/>
      <c r="B42" s="29" t="n"/>
      <c r="C42" s="29" t="n"/>
      <c r="D42" s="29" t="n"/>
      <c r="E42" s="29" t="n"/>
      <c r="F42" s="49" t="n"/>
      <c r="G42" s="51" t="n"/>
      <c r="H42" s="29" t="n"/>
    </row>
    <row r="43" ht="54" customHeight="1">
      <c r="A43" s="29" t="n"/>
      <c r="B43" s="29" t="n"/>
      <c r="C43" s="29" t="n"/>
      <c r="D43" s="29" t="n"/>
      <c r="E43" s="29" t="n"/>
      <c r="F43" s="49" t="n"/>
      <c r="G43" s="51" t="n"/>
      <c r="H43" s="29" t="n"/>
    </row>
    <row r="44" ht="54" customHeight="1">
      <c r="A44" s="29" t="n"/>
      <c r="B44" s="29" t="n"/>
      <c r="C44" s="29" t="n"/>
      <c r="D44" s="29" t="n"/>
      <c r="E44" s="29" t="n"/>
      <c r="F44" s="49" t="n"/>
      <c r="G44" s="51" t="n"/>
      <c r="H44" s="29" t="n"/>
    </row>
    <row r="45" ht="54" customHeight="1">
      <c r="A45" s="29" t="n"/>
      <c r="B45" s="29" t="n"/>
      <c r="C45" s="29" t="n"/>
      <c r="D45" s="29" t="n"/>
      <c r="E45" s="29" t="n"/>
      <c r="F45" s="49" t="n"/>
      <c r="G45" s="51" t="n"/>
      <c r="H45" s="29" t="n"/>
    </row>
    <row r="46" ht="54" customHeight="1">
      <c r="A46" s="29" t="n"/>
      <c r="B46" s="29" t="n"/>
      <c r="C46" s="29" t="n"/>
      <c r="D46" s="29" t="n"/>
      <c r="E46" s="29" t="n"/>
      <c r="F46" s="49" t="n"/>
      <c r="G46" s="51" t="n"/>
      <c r="H46" s="29" t="n"/>
    </row>
    <row r="47" ht="54" customHeight="1">
      <c r="A47" s="29" t="n"/>
      <c r="B47" s="29" t="n"/>
      <c r="C47" s="29" t="n"/>
      <c r="D47" s="29" t="n"/>
      <c r="E47" s="29" t="n"/>
      <c r="F47" s="49" t="n"/>
      <c r="G47" s="51" t="n"/>
      <c r="H47" s="29" t="n"/>
    </row>
    <row r="48" ht="54" customHeight="1">
      <c r="A48" s="29" t="n"/>
      <c r="B48" s="29" t="n"/>
      <c r="C48" s="29" t="n"/>
      <c r="D48" s="29" t="n"/>
      <c r="E48" s="29" t="n"/>
      <c r="F48" s="49" t="n"/>
      <c r="G48" s="51" t="n"/>
      <c r="H48" s="29" t="n"/>
    </row>
    <row r="49" ht="54" customHeight="1">
      <c r="A49" s="29" t="n"/>
      <c r="B49" s="29" t="n"/>
      <c r="C49" s="29" t="n"/>
      <c r="D49" s="29" t="n"/>
      <c r="E49" s="29" t="n"/>
      <c r="F49" s="49" t="n"/>
      <c r="G49" s="51" t="n"/>
      <c r="H49" s="29" t="n"/>
    </row>
    <row r="50" ht="54" customHeight="1">
      <c r="A50" s="29" t="n"/>
      <c r="B50" s="29" t="n"/>
      <c r="C50" s="29" t="n"/>
      <c r="D50" s="29" t="n"/>
      <c r="E50" s="29" t="n"/>
      <c r="F50" s="49" t="n"/>
      <c r="G50" s="51" t="n"/>
      <c r="H50" s="29" t="n"/>
    </row>
    <row r="51" ht="54" customHeight="1">
      <c r="A51" s="29" t="n"/>
      <c r="B51" s="29" t="n"/>
      <c r="C51" s="29" t="n"/>
      <c r="D51" s="29" t="n"/>
      <c r="E51" s="29" t="n"/>
      <c r="F51" s="49" t="n"/>
      <c r="G51" s="51" t="n"/>
      <c r="H51" s="29" t="n"/>
    </row>
    <row r="52" ht="54" customHeight="1">
      <c r="A52" s="29" t="n"/>
      <c r="B52" s="29" t="n"/>
      <c r="C52" s="29" t="n"/>
      <c r="D52" s="29" t="n"/>
      <c r="E52" s="29" t="n"/>
      <c r="F52" s="49" t="n"/>
      <c r="G52" s="51" t="n"/>
      <c r="H52" s="29" t="n"/>
    </row>
    <row r="53" ht="54" customHeight="1">
      <c r="A53" s="29" t="n"/>
      <c r="B53" s="29" t="n"/>
      <c r="C53" s="29" t="n"/>
      <c r="D53" s="29" t="n"/>
      <c r="E53" s="29" t="n"/>
      <c r="F53" s="49" t="n"/>
      <c r="G53" s="51" t="n"/>
      <c r="H53" s="29" t="n"/>
    </row>
    <row r="54" ht="54" customHeight="1">
      <c r="A54" s="29" t="n"/>
      <c r="B54" s="29" t="n"/>
      <c r="C54" s="29" t="n"/>
      <c r="D54" s="29" t="n"/>
      <c r="E54" s="29" t="n"/>
      <c r="F54" s="49" t="n"/>
      <c r="G54" s="51" t="n"/>
      <c r="H54" s="29" t="n"/>
    </row>
    <row r="55" ht="54" customHeight="1">
      <c r="A55" s="29" t="n"/>
      <c r="B55" s="29" t="n"/>
      <c r="C55" s="29" t="n"/>
      <c r="D55" s="29" t="n"/>
      <c r="E55" s="29" t="n"/>
      <c r="F55" s="49" t="n"/>
      <c r="G55" s="51" t="n"/>
      <c r="H55" s="29" t="n"/>
    </row>
    <row r="56" ht="54" customHeight="1">
      <c r="A56" s="29" t="n"/>
      <c r="B56" s="29" t="n"/>
      <c r="C56" s="29" t="n"/>
      <c r="D56" s="29" t="n"/>
      <c r="E56" s="29" t="n"/>
      <c r="F56" s="49" t="n"/>
      <c r="G56" s="51" t="n"/>
      <c r="H56" s="29" t="n"/>
    </row>
    <row r="57" ht="54" customHeight="1">
      <c r="A57" s="29" t="n"/>
      <c r="B57" s="29" t="n"/>
      <c r="C57" s="29" t="n"/>
      <c r="D57" s="29" t="n"/>
      <c r="E57" s="29" t="n"/>
      <c r="F57" s="49" t="n"/>
      <c r="G57" s="51" t="n"/>
      <c r="H57" s="29" t="n"/>
    </row>
    <row r="58" ht="54" customHeight="1">
      <c r="A58" s="29" t="n"/>
      <c r="B58" s="29" t="n"/>
      <c r="C58" s="29" t="n"/>
      <c r="D58" s="29" t="n"/>
      <c r="E58" s="29" t="n"/>
      <c r="F58" s="49" t="n"/>
      <c r="G58" s="51" t="n"/>
      <c r="H58" s="29" t="n"/>
    </row>
    <row r="59" ht="54" customHeight="1">
      <c r="A59" s="29" t="n"/>
      <c r="B59" s="29" t="n"/>
      <c r="C59" s="29" t="n"/>
      <c r="D59" s="29" t="n"/>
      <c r="E59" s="29" t="n"/>
      <c r="F59" s="49" t="n"/>
      <c r="G59" s="51" t="n"/>
      <c r="H59" s="29" t="n"/>
    </row>
    <row r="60" ht="54" customHeight="1">
      <c r="A60" s="29" t="n"/>
      <c r="B60" s="29" t="n"/>
      <c r="C60" s="29" t="n"/>
      <c r="D60" s="29" t="n"/>
      <c r="E60" s="29" t="n"/>
      <c r="F60" s="49" t="n"/>
      <c r="G60" s="51" t="n"/>
      <c r="H60" s="29" t="n"/>
    </row>
    <row r="61" ht="54" customHeight="1">
      <c r="A61" s="29" t="n"/>
      <c r="B61" s="29" t="n"/>
      <c r="C61" s="29" t="n"/>
      <c r="D61" s="29" t="n"/>
      <c r="E61" s="29" t="n"/>
      <c r="F61" s="49" t="n"/>
      <c r="G61" s="51" t="n"/>
      <c r="H61" s="29" t="n"/>
    </row>
    <row r="62" ht="54" customHeight="1">
      <c r="A62" s="29" t="n"/>
      <c r="B62" s="29" t="n"/>
      <c r="C62" s="29" t="n"/>
      <c r="D62" s="29" t="n"/>
      <c r="E62" s="29" t="n"/>
      <c r="F62" s="49" t="n"/>
      <c r="G62" s="51" t="n"/>
      <c r="H62" s="29" t="n"/>
    </row>
    <row r="63" ht="54" customHeight="1">
      <c r="A63" s="29" t="n"/>
      <c r="B63" s="29" t="n"/>
      <c r="C63" s="29" t="n"/>
      <c r="D63" s="29" t="n"/>
      <c r="E63" s="29" t="n"/>
      <c r="F63" s="49" t="n"/>
      <c r="G63" s="51" t="n"/>
      <c r="H63" s="29" t="n"/>
    </row>
    <row r="64" ht="54" customHeight="1">
      <c r="A64" s="29" t="n"/>
      <c r="B64" s="29" t="n"/>
      <c r="C64" s="29" t="n"/>
      <c r="D64" s="29" t="n"/>
      <c r="E64" s="29" t="n"/>
      <c r="F64" s="49" t="n"/>
      <c r="G64" s="51" t="n"/>
      <c r="H64" s="29" t="n"/>
    </row>
    <row r="65" ht="54" customHeight="1">
      <c r="A65" s="29" t="n"/>
      <c r="B65" s="29" t="n"/>
      <c r="C65" s="29" t="n"/>
      <c r="D65" s="29" t="n"/>
      <c r="E65" s="29" t="n"/>
      <c r="F65" s="49" t="n"/>
      <c r="G65" s="51" t="n"/>
      <c r="H65" s="29" t="n"/>
    </row>
    <row r="66" ht="54" customHeight="1">
      <c r="A66" s="29" t="n"/>
      <c r="B66" s="29" t="n"/>
      <c r="C66" s="29" t="n"/>
      <c r="D66" s="29" t="n"/>
      <c r="E66" s="29" t="n"/>
      <c r="F66" s="49" t="n"/>
      <c r="G66" s="51" t="n"/>
      <c r="H66" s="29" t="n"/>
    </row>
    <row r="67" ht="54" customHeight="1">
      <c r="A67" s="29" t="n"/>
      <c r="B67" s="29" t="n"/>
      <c r="C67" s="29" t="n"/>
      <c r="D67" s="29" t="n"/>
      <c r="E67" s="29" t="n"/>
      <c r="F67" s="49" t="n"/>
      <c r="G67" s="51" t="n"/>
      <c r="H67" s="29" t="n"/>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n"/>
      <c r="B8" s="29" t="n"/>
      <c r="C8" s="29" t="n"/>
      <c r="D8" s="29" t="n"/>
      <c r="E8" s="29" t="n"/>
      <c r="F8" s="29" t="n"/>
      <c r="G8" s="51" t="n"/>
    </row>
    <row r="9" ht="54" customHeight="1">
      <c r="A9" s="29" t="n"/>
      <c r="B9" s="29" t="n"/>
      <c r="C9" s="29" t="n"/>
      <c r="D9" s="29" t="n"/>
      <c r="E9" s="29" t="n"/>
      <c r="F9" s="29" t="n"/>
      <c r="G9" s="51" t="n"/>
    </row>
    <row r="10" ht="54" customHeight="1">
      <c r="A10" s="29" t="n"/>
      <c r="B10" s="29" t="n"/>
      <c r="C10" s="29" t="n"/>
      <c r="D10" s="29" t="n"/>
      <c r="E10" s="29" t="n"/>
      <c r="F10" s="29" t="n"/>
      <c r="G10" s="51" t="n"/>
    </row>
    <row r="11" ht="54" customHeight="1">
      <c r="A11" s="29" t="n"/>
      <c r="B11" s="29" t="n"/>
      <c r="C11" s="29" t="n"/>
      <c r="D11" s="29" t="n"/>
      <c r="E11" s="29" t="n"/>
      <c r="F11" s="29" t="n"/>
      <c r="G11" s="51" t="n"/>
    </row>
    <row r="12" ht="54" customHeight="1">
      <c r="A12" s="29" t="n"/>
      <c r="B12" s="29" t="n"/>
      <c r="C12" s="29" t="n"/>
      <c r="D12" s="29" t="n"/>
      <c r="E12" s="29" t="n"/>
      <c r="F12" s="29" t="n"/>
      <c r="G12" s="51" t="n"/>
    </row>
    <row r="13" ht="54" customHeight="1">
      <c r="A13" s="29" t="n"/>
      <c r="B13" s="29" t="n"/>
      <c r="C13" s="29" t="n"/>
      <c r="D13" s="29" t="n"/>
      <c r="E13" s="29" t="n"/>
      <c r="F13" s="29" t="n"/>
      <c r="G13" s="51" t="n"/>
    </row>
    <row r="14" ht="54" customHeight="1">
      <c r="A14" s="29" t="n"/>
      <c r="B14" s="29" t="n"/>
      <c r="C14" s="29" t="n"/>
      <c r="D14" s="29" t="n"/>
      <c r="E14" s="29" t="n"/>
      <c r="F14" s="29" t="n"/>
      <c r="G14" s="51" t="n"/>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marbella:kaynak:001</t>
        </is>
      </c>
      <c r="B8" s="29" t="inlineStr">
        <is>
          <t>marbella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marbella:oturum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marbella:kaynak:002</t>
        </is>
      </c>
      <c r="B9" s="29" t="inlineStr">
        <is>
          <t>marbella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marbella:oturum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marbella:kaynak:003</t>
        </is>
      </c>
      <c r="B10" s="29" t="inlineStr">
        <is>
          <t>marbella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marbella:oturum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marbella:kaynak:004</t>
        </is>
      </c>
      <c r="B11" s="29" t="inlineStr">
        <is>
          <t>marbella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marbella:oturum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marbella:kaynak:005</t>
        </is>
      </c>
      <c r="B12" s="29" t="inlineStr">
        <is>
          <t>marbella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marbella:oturum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marbella:kaynak:006</t>
        </is>
      </c>
      <c r="B13" s="29" t="inlineStr">
        <is>
          <t>marbella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marbella:oturum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marbella:kaynak:007</t>
        </is>
      </c>
      <c r="B14" s="29" t="inlineStr">
        <is>
          <t>marbella</t>
        </is>
      </c>
      <c r="C14" s="29" t="inlineStr">
        <is>
          <t>Hoja 7 - Renovación de la autorización de residencia temporal no lucrativa - Migraciones - Ministerio de Inclusión, Seguridad Social y Migraciones</t>
        </is>
      </c>
      <c r="D14" s="29" t="inlineStr">
        <is>
          <t>Ministerio de Inclusión, Seguridad Social y Migraciones</t>
        </is>
      </c>
      <c r="E14" s="29" t="inlineStr">
        <is>
          <t>https://www.inclusion.gob.es/web/migraciones/w/renovacion-de-la-autorizacion-de-residencia-temporal-no-lucrativa</t>
        </is>
      </c>
      <c r="F14" s="49" t="n">
        <v>46321</v>
      </c>
      <c r="G14" s="29" t="inlineStr">
        <is>
          <t>marbella:oturum</t>
        </is>
      </c>
      <c r="H14" s="29" t="inlineStr">
        <is>
          <t>Izin yenileme: nereye, form, harç kodu</t>
        </is>
      </c>
      <c r="I14" s="29" t="inlineStr">
        <is>
          <t>Evet</t>
        </is>
      </c>
      <c r="J14" s="29" t="inlineStr">
        <is>
          <t>Lisans kanıtları/0b22ae122eb6b70b0dd4a2c6aabaa115db647173e98aa2313574091ed30309df.html</t>
        </is>
      </c>
      <c r="K14" s="29" t="inlineStr">
        <is>
          <t>0b22ae122eb6b70b0dd4a2c6aabaa115db647173e98aa2313574091ed30309df</t>
        </is>
      </c>
    </row>
    <row r="15" ht="54" customHeight="1">
      <c r="A15" s="29" t="inlineStr">
        <is>
          <t>marbella:kaynak:008</t>
        </is>
      </c>
      <c r="B15" s="29" t="inlineStr">
        <is>
          <t>marbella</t>
        </is>
      </c>
      <c r="C15" s="29" t="inlineStr">
        <is>
          <t>Hoja 8 - Autorización de residencia temporal por reagrupación familiar - Migraciones - Ministerio de Inclusión, Seguridad Social y Migraciones</t>
        </is>
      </c>
      <c r="D15" s="29" t="inlineStr">
        <is>
          <t>Ministerio de Inclusión, Seguridad Social y Migraciones</t>
        </is>
      </c>
      <c r="E15" s="29" t="inlineStr">
        <is>
          <t>https://www.inclusion.gob.es/web/migraciones/w/autorizacion-de-residencia-temporal-por-reagrupacion-familiar</t>
        </is>
      </c>
      <c r="F15" s="49" t="n">
        <v>46321</v>
      </c>
      <c r="G15" s="29" t="inlineStr">
        <is>
          <t>marbella:oturum</t>
        </is>
      </c>
      <c r="H15" s="29" t="inlineStr">
        <is>
          <t>Aile birleşimi: nereye, form, harç kodu</t>
        </is>
      </c>
      <c r="I15" s="29" t="inlineStr">
        <is>
          <t>Evet</t>
        </is>
      </c>
      <c r="J15" s="29" t="inlineStr">
        <is>
          <t>Lisans kanıtları/c92d68f0f537db819b254b8550b04bb6403821ded6c82ae17f2d3dd214579d99.html</t>
        </is>
      </c>
      <c r="K15" s="29" t="inlineStr">
        <is>
          <t>c92d68f0f537db819b254b8550b04bb6403821ded6c82ae17f2d3dd214579d99</t>
        </is>
      </c>
    </row>
    <row r="16" ht="54" customHeight="1">
      <c r="A16" s="29" t="inlineStr">
        <is>
          <t>marbella:kaynak:009</t>
        </is>
      </c>
      <c r="B16" s="29" t="inlineStr">
        <is>
          <t>marbella</t>
        </is>
      </c>
      <c r="C16" s="29" t="inlineStr">
        <is>
          <t>Hoja 50 - Autorización de residencia de larga duración UE - Migraciones - Ministerio de Inclusión, Seguridad Social y Migraciones</t>
        </is>
      </c>
      <c r="D16" s="29" t="inlineStr">
        <is>
          <t>Ministerio de Inclusión, Seguridad Social y Migraciones</t>
        </is>
      </c>
      <c r="E16" s="29" t="inlineStr">
        <is>
          <t>https://www.inclusion.gob.es/web/migraciones/w/50.-autorizacion-de-residencia-de-larga-duracion-ue</t>
        </is>
      </c>
      <c r="F16" s="49" t="n">
        <v>46321</v>
      </c>
      <c r="G16" s="29" t="inlineStr">
        <is>
          <t>marbella:oturum</t>
        </is>
      </c>
      <c r="H16" s="29" t="inlineStr">
        <is>
          <t>Kalıcı oturum: nereye, form, harç kodu 2.6</t>
        </is>
      </c>
      <c r="I16" s="29" t="inlineStr">
        <is>
          <t>Evet</t>
        </is>
      </c>
      <c r="J16" s="29" t="inlineStr">
        <is>
          <t>Lisans kanıtları/513cce3edc23e180e181f80b237ff99823c6638e7b14b78667a584d7c0eeead2.html</t>
        </is>
      </c>
      <c r="K16" s="29" t="inlineStr">
        <is>
          <t>513cce3edc23e180e181f80b237ff99823c6638e7b14b78667a584d7c0eeead2</t>
        </is>
      </c>
    </row>
    <row r="17" ht="54" customHeight="1">
      <c r="A17" s="29" t="inlineStr">
        <is>
          <t>marbella:kaynak:010</t>
        </is>
      </c>
      <c r="B17" s="29" t="inlineStr">
        <is>
          <t>marbella</t>
        </is>
      </c>
      <c r="C17" s="29" t="inlineStr">
        <is>
          <t>Hoja 28 - Autorización de residencia temporal por circunstancias excepcionales. Arraigo social - Migraciones - Ministerio de Inclusión, Seguridad Social y Migraciones</t>
        </is>
      </c>
      <c r="D17" s="29" t="inlineStr">
        <is>
          <t>Ministerio de Inclusión, Seguridad Social y Migraciones</t>
        </is>
      </c>
      <c r="E17" s="29" t="inlineStr">
        <is>
          <t>https://www.inclusion.gob.es/web/migraciones/w/autorizacion-residencia-temporal-por-circunstancias-excepcionales.-arraigo-social</t>
        </is>
      </c>
      <c r="F17" s="49" t="n">
        <v>46321</v>
      </c>
      <c r="G17" s="29" t="inlineStr">
        <is>
          <t>marbella:oturum</t>
        </is>
      </c>
      <c r="H17" s="29" t="inlineStr">
        <is>
          <t>Arraigo social: nereye, form, harç kodu, gelir şartı</t>
        </is>
      </c>
      <c r="I17" s="29" t="inlineStr">
        <is>
          <t>Evet</t>
        </is>
      </c>
      <c r="J17" s="29" t="inlineStr">
        <is>
          <t>Lisans kanıtları/a5a3bc7725b010bcea050b0514ed3cc62415b213605d4234979a7e2f6dfa6a2e.html</t>
        </is>
      </c>
      <c r="K17" s="29" t="inlineStr">
        <is>
          <t>a5a3bc7725b010bcea050b0514ed3cc62415b213605d4234979a7e2f6dfa6a2e</t>
        </is>
      </c>
    </row>
    <row r="18" ht="54" customHeight="1">
      <c r="A18" s="29" t="inlineStr">
        <is>
          <t>marbella:kaynak:011</t>
        </is>
      </c>
      <c r="B18" s="29" t="inlineStr">
        <is>
          <t>marbella</t>
        </is>
      </c>
      <c r="C18" s="29" t="inlineStr">
        <is>
          <t>Requisitos Visado Nómadas</t>
        </is>
      </c>
      <c r="D18" s="29" t="inlineStr">
        <is>
          <t>Ministerio de Asuntos Exteriores, Unión Europea y Cooperación (Consulado General en Estambul)</t>
        </is>
      </c>
      <c r="E18" s="29" t="inlineStr">
        <is>
          <t>https://www.exteriores.gob.es/Consulados/estambul/es/Comunicacion/Noticias/Paginas/Articulos/Requisitos-Visado-Teletrabajo.aspx</t>
        </is>
      </c>
      <c r="F18" s="49" t="n">
        <v>46319</v>
      </c>
      <c r="G18" s="29" t="inlineStr">
        <is>
          <t>marbella:oturum</t>
        </is>
      </c>
      <c r="H18" s="29" t="inlineStr">
        <is>
          <t>Kart 10 gelir eşiği: SMI'nin %200'ü (aile: ilk kişi %75, diğerleri %25); sayfa tarihi 7 Ocak 2025, 2026 SMI rakamı sayfada yok</t>
        </is>
      </c>
      <c r="I18" s="29" t="inlineStr">
        <is>
          <t>Evet</t>
        </is>
      </c>
      <c r="J18" s="29" t="inlineStr">
        <is>
          <t>Lisans kanıtları/0b16e2f5b518dabc9ddf8fa297df720813d778b0abe87ff192578eb832e9ef8a.html</t>
        </is>
      </c>
      <c r="K18" s="29" t="inlineStr">
        <is>
          <t>0b16e2f5b518dabc9ddf8fa297df720813d778b0abe87ff192578eb832e9ef8a</t>
        </is>
      </c>
    </row>
    <row r="19" ht="54" customHeight="1">
      <c r="A19" s="29" t="inlineStr">
        <is>
          <t>marbella:kaynak:012</t>
        </is>
      </c>
      <c r="B19" s="29" t="inlineStr">
        <is>
          <t>marbella</t>
        </is>
      </c>
      <c r="C19" s="29" t="inlineStr">
        <is>
          <t>BOE-A-2026-3815 Real Decreto 126/2026, de 18 de febrero, por el que se fija el salario mínimo interprofesional para 2026.</t>
        </is>
      </c>
      <c r="D19" s="29" t="inlineStr">
        <is>
          <t>Boletín Oficial del Estado</t>
        </is>
      </c>
      <c r="E19" s="29" t="inlineStr">
        <is>
          <t>https://www.boe.es/diario_boe/txt.php?id=BOE-A-2026-3815</t>
        </is>
      </c>
      <c r="F19" s="49" t="n">
        <v>46319</v>
      </c>
      <c r="G19" s="29" t="inlineStr">
        <is>
          <t>marbella:oturum</t>
        </is>
      </c>
      <c r="H19" s="29" t="inlineStr">
        <is>
          <t>2026 asgari ücret tutarı (dijital göçebe vizesi gelir şartı için).</t>
        </is>
      </c>
      <c r="I19" s="29" t="inlineStr">
        <is>
          <t>Evet</t>
        </is>
      </c>
      <c r="J19" s="29" t="inlineStr">
        <is>
          <t>Lisans kanıtları/a88d31e5dce050c16ee9d9ef701dc59bf5b839b2d1e2bbcc5349d3cf350601b6.html</t>
        </is>
      </c>
      <c r="K19" s="29" t="inlineStr">
        <is>
          <t>a88d31e5dce050c16ee9d9ef701dc59bf5b839b2d1e2bbcc5349d3cf350601b6</t>
        </is>
      </c>
    </row>
    <row r="20" ht="54" customHeight="1">
      <c r="A20" s="29" t="inlineStr">
        <is>
          <t>marbella:kaynak:013</t>
        </is>
      </c>
      <c r="B20" s="29" t="inlineStr">
        <is>
          <t>marbella</t>
        </is>
      </c>
      <c r="C20" s="29" t="inlineStr">
        <is>
          <t>Servicios consulares</t>
        </is>
      </c>
      <c r="D20" s="29" t="inlineStr">
        <is>
          <t>Ministerio de Asuntos Exteriores, Consulado General de España en Estambul</t>
        </is>
      </c>
      <c r="E20" s="29" t="inlineStr">
        <is>
          <t>https://www.exteriores.gob.es/Consulados/estambul/es/ServiciosConsulares/Paginas/index.aspx?scca=Visados&amp;scco=Turqu%C3%ADa&amp;scd=141&amp;scs=Visados+Nacionales+-+Visado+de+residencia+no+lucrativa</t>
        </is>
      </c>
      <c r="F20" s="49" t="n">
        <v>46319</v>
      </c>
      <c r="G20" s="29" t="inlineStr">
        <is>
          <t>marbella:oturum</t>
        </is>
      </c>
      <c r="H20" s="29" t="inlineStr">
        <is>
          <t>İstanbul Başkonsolosluğu'nun NLV şartları ve başvuru yolu.</t>
        </is>
      </c>
      <c r="I20" s="29" t="inlineStr">
        <is>
          <t>Evet</t>
        </is>
      </c>
      <c r="J20" s="29" t="inlineStr">
        <is>
          <t>Lisans kanıtları/894bd3ef10fca2eaa4ec3bb8f19f8f0f7af06f6d11e083622b3b93dc5769f3ff.html</t>
        </is>
      </c>
      <c r="K20" s="29" t="inlineStr">
        <is>
          <t>894bd3ef10fca2eaa4ec3bb8f19f8f0f7af06f6d11e083622b3b93dc5769f3ff</t>
        </is>
      </c>
    </row>
    <row r="21" ht="54" customHeight="1">
      <c r="A21" s="29" t="inlineStr">
        <is>
          <t>marbella:kaynak:014</t>
        </is>
      </c>
      <c r="B21" s="29" t="inlineStr">
        <is>
          <t>marbella</t>
        </is>
      </c>
      <c r="C21" s="29" t="inlineStr">
        <is>
          <t>Non-lucrative residence visa</t>
        </is>
      </c>
      <c r="D21" s="29" t="inlineStr">
        <is>
          <t>Ministerio de Asuntos Exteriores, Unión Europea y Cooperación (Embajada en Nueva Delhi)</t>
        </is>
      </c>
      <c r="E21" s="29" t="inlineStr">
        <is>
          <t>https://www.exteriores.gob.es/Embajadas/nuevadelhi/en/ServiciosConsulares/Paginas/Consular/Visado-de-residencia-no-lucrativa.aspx</t>
        </is>
      </c>
      <c r="F21" s="49" t="n">
        <v>46319</v>
      </c>
      <c r="G21" s="29" t="inlineStr">
        <is>
          <t>marbella:oturum</t>
        </is>
      </c>
      <c r="H21" s="29" t="inlineStr">
        <is>
          <t>Kart 11 gelir eşiği: IPREM %400 = 2.400 EUR/ay (2026), aile bireyi başına 600 EUR; sayfa 2026 yılını açıkça yazıyor (sayfa İngilizce)</t>
        </is>
      </c>
      <c r="I21" s="29" t="inlineStr">
        <is>
          <t>Evet</t>
        </is>
      </c>
      <c r="J21" s="29" t="inlineStr">
        <is>
          <t>Lisans kanıtları/9672ef220f15ec089885a85495831fa005f819140fb9394c31b9bb5ac8b3b11c.html</t>
        </is>
      </c>
      <c r="K21" s="29" t="inlineStr">
        <is>
          <t>9672ef220f15ec089885a85495831fa005f819140fb9394c31b9bb5ac8b3b11c</t>
        </is>
      </c>
    </row>
    <row r="22" ht="54" customHeight="1">
      <c r="A22" s="29" t="inlineStr">
        <is>
          <t>marbella:kaynak:015</t>
        </is>
      </c>
      <c r="B22" s="29" t="inlineStr">
        <is>
          <t>marbella</t>
        </is>
      </c>
      <c r="C22" s="29" t="inlineStr">
        <is>
          <t>BOE-A-2025-76 Ley Orgánica 1/2025, de 2 de enero, de medidas en materia de eficiencia del Servicio Público de Justicia.</t>
        </is>
      </c>
      <c r="D22" s="29" t="inlineStr">
        <is>
          <t>Agencia Estatal Boletín Oficial del Estado (BOE)</t>
        </is>
      </c>
      <c r="E22" s="29" t="inlineStr">
        <is>
          <t>https://www.boe.es/buscar/act.php?id=BOE-A-2025-76</t>
        </is>
      </c>
      <c r="F22" s="49" t="n">
        <v>46319</v>
      </c>
      <c r="G22" s="29" t="inlineStr">
        <is>
          <t>marbella:oturum</t>
        </is>
      </c>
      <c r="H22" s="29" t="inlineStr">
        <is>
          <t>Kart 12: yatırımcı/altın vize (Ley 14/2013 art. 63-67) yürürlükten kalktı; yürürlük 03/04/2025</t>
        </is>
      </c>
      <c r="I22" s="29" t="inlineStr">
        <is>
          <t>Evet</t>
        </is>
      </c>
      <c r="J22" s="29" t="inlineStr">
        <is>
          <t>Lisans kanıtları/e1ff140b426ba22a087a5a261cb8ffa04b512fef654677c9cd2163e3628344fa.html</t>
        </is>
      </c>
      <c r="K22" s="29" t="inlineStr">
        <is>
          <t>e1ff140b426ba22a087a5a261cb8ffa04b512fef654677c9cd2163e3628344fa</t>
        </is>
      </c>
    </row>
    <row r="23" ht="54" customHeight="1">
      <c r="A23" s="29" t="inlineStr">
        <is>
          <t>marbella:kaynak:016</t>
        </is>
      </c>
      <c r="B23" s="29" t="inlineStr">
        <is>
          <t>marbella</t>
        </is>
      </c>
      <c r="C23" s="29" t="inlineStr">
        <is>
          <t>La Moncloa. El 3 de abril entra en vigor el fin de las 'Golden Visa' | 02/04/2025 [Prensa/Actualidad/Vivienda y Agenda Urbana]</t>
        </is>
      </c>
      <c r="D23" s="29" t="inlineStr">
        <is>
          <t>La Moncloa - Gobierno de España</t>
        </is>
      </c>
      <c r="E23" s="29" t="inlineStr">
        <is>
          <t>https://www.lamoncloa.gob.es/serviciosdeprensa/notasprensa/vivienda-agenda-urbana/paginas/2025/020425-fin-golden-visa.aspx</t>
        </is>
      </c>
      <c r="F23" s="49" t="n">
        <v>46319</v>
      </c>
      <c r="G23" s="29" t="inlineStr">
        <is>
          <t>marbella:oturum</t>
        </is>
      </c>
      <c r="H23" s="29" t="inlineStr">
        <is>
          <t>Kart 12: resmi basın notu 02/04/2025, golden visa 3 Nisan 2025'te sona erdi</t>
        </is>
      </c>
      <c r="I23" s="29" t="inlineStr">
        <is>
          <t>Evet</t>
        </is>
      </c>
      <c r="J23" s="29" t="inlineStr">
        <is>
          <t>Lisans kanıtları/4183a8be0a21993076e5a45854fd7c9c42dba3da84f3054a007e584e3698cae3.html</t>
        </is>
      </c>
      <c r="K23" s="29" t="inlineStr">
        <is>
          <t>4183a8be0a21993076e5a45854fd7c9c42dba3da84f3054a007e584e3698cae3</t>
        </is>
      </c>
    </row>
    <row r="24" ht="54" customHeight="1">
      <c r="A24" s="29" t="inlineStr">
        <is>
          <t>marbella:kaynak:017</t>
        </is>
      </c>
      <c r="B24" s="29" t="inlineStr">
        <is>
          <t>marbella</t>
        </is>
      </c>
      <c r="C24" s="29" t="inlineStr">
        <is>
          <t>BOE-A-1889-4763 Real Decreto de 24 de julio de 1889 por el que se publica el Código Civil.</t>
        </is>
      </c>
      <c r="D24" s="29" t="inlineStr">
        <is>
          <t>Agencia Estatal Boletín Oficial del Estado (BOE)</t>
        </is>
      </c>
      <c r="E24" s="29" t="inlineStr">
        <is>
          <t>https://www.boe.es/buscar/act.php?id=BOE-A-1889-4763</t>
        </is>
      </c>
      <c r="F24" s="49" t="n">
        <v>46319</v>
      </c>
      <c r="G24" s="29" t="inlineStr">
        <is>
          <t>marbella:oturum</t>
        </is>
      </c>
      <c r="H24" s="29" t="inlineStr">
        <is>
          <t>Kart 14: vatandaşlık için 10 yıl (mülteci 5; İberoamerika/Andorra/Filipinler/Ekvator Ginesi/Portekiz/Sefarad 2 yıl)</t>
        </is>
      </c>
      <c r="I24" s="29" t="inlineStr">
        <is>
          <t>Evet</t>
        </is>
      </c>
      <c r="J24" s="29" t="inlineStr">
        <is>
          <t>Lisans kanıtları/b128a04d0de811a5533a933653e17871077bf5440787ab0f32b23f5b9e21886d.html</t>
        </is>
      </c>
      <c r="K24" s="29" t="inlineStr">
        <is>
          <t>b128a04d0de811a5533a933653e17871077bf5440787ab0f32b23f5b9e21886d</t>
        </is>
      </c>
    </row>
    <row r="25" ht="54" customHeight="1">
      <c r="A25" s="29" t="inlineStr">
        <is>
          <t>marbella:kaynak:018</t>
        </is>
      </c>
      <c r="B25" s="29" t="inlineStr">
        <is>
          <t>marbella</t>
        </is>
      </c>
      <c r="C25" s="29" t="inlineStr">
        <is>
          <t>BOE-A-2015-12047 Real Decreto 1004/2015, de 6 de noviembre, por el que se aprueba el Reglamento por el que se regula el procedimiento para la adquisición de la nacionalidad español</t>
        </is>
      </c>
      <c r="D25" s="29" t="inlineStr">
        <is>
          <t>Boletín Oficial del Estado</t>
        </is>
      </c>
      <c r="E25" s="29" t="inlineStr">
        <is>
          <t>https://www.boe.es/buscar/act.php?id=BOE-A-2015-12047</t>
        </is>
      </c>
      <c r="F25" s="49" t="n">
        <v>46319</v>
      </c>
      <c r="G25" s="29" t="inlineStr">
        <is>
          <t>marbella:oturum</t>
        </is>
      </c>
      <c r="H25" s="29" t="inlineStr">
        <is>
          <t>Vatandaşlıkta DELE A2 ve CCSE sınavı şartı.</t>
        </is>
      </c>
      <c r="I25" s="29" t="inlineStr">
        <is>
          <t>Evet</t>
        </is>
      </c>
      <c r="J25" s="29" t="inlineStr">
        <is>
          <t>Lisans kanıtları/cbbcf4d994205d4f9b3a3866ea9eb0c871d0d400fea2b11248f37c86b8900991.html</t>
        </is>
      </c>
      <c r="K25" s="29" t="inlineStr">
        <is>
          <t>cbbcf4d994205d4f9b3a3866ea9eb0c871d0d400fea2b11248f37c86b8900991</t>
        </is>
      </c>
    </row>
    <row r="26" ht="54" customHeight="1">
      <c r="A26" s="29" t="inlineStr">
        <is>
          <t>marbella:kaynak:019</t>
        </is>
      </c>
      <c r="B26" s="29" t="inlineStr">
        <is>
          <t>marbella</t>
        </is>
      </c>
      <c r="C26" s="29" t="inlineStr">
        <is>
          <t>BOE-A-2020-7276 Resolución de 2 de julio de 2020, de la Subsecretaría, por la que se publica la Instrucción conjunta de la Dirección General de Migraciones y de la Dirección Genera</t>
        </is>
      </c>
      <c r="D26" s="29" t="inlineStr">
        <is>
          <t>Agencia Estatal Boletín Oficial del Estado (BOE)</t>
        </is>
      </c>
      <c r="E26" s="29" t="inlineStr">
        <is>
          <t>https://www.boe.es/diario_boe/txt.php?id=BOE-A-2020-7276</t>
        </is>
      </c>
      <c r="F26" s="49" t="n">
        <v>46319</v>
      </c>
      <c r="G26" s="29" t="inlineStr">
        <is>
          <t>marbella:oturum</t>
        </is>
      </c>
      <c r="H26" s="29" t="inlineStr">
        <is>
          <t>Kart 15: Brexit sonrası İngiliz vatandaşı için Geri Çekilme Anlaşması art. 18.4 ikamet belgesi (2020 talimatı; ücret tasas sayfasında)</t>
        </is>
      </c>
      <c r="I26" s="29" t="inlineStr">
        <is>
          <t>Evet</t>
        </is>
      </c>
      <c r="J26" s="29" t="inlineStr">
        <is>
          <t>Lisans kanıtları/9c9ffb0d0ed4f74c698d2ed6087b0b1e81058f060b14451b8cace53f0380752d.html</t>
        </is>
      </c>
      <c r="K26" s="29" t="inlineStr">
        <is>
          <t>9c9ffb0d0ed4f74c698d2ed6087b0b1e81058f060b14451b8cace53f0380752d</t>
        </is>
      </c>
    </row>
    <row r="27" ht="54" customHeight="1">
      <c r="A27" s="29" t="inlineStr">
        <is>
          <t>marbella:kaynak:020</t>
        </is>
      </c>
      <c r="B27" s="29" t="inlineStr">
        <is>
          <t>marbella</t>
        </is>
      </c>
      <c r="C27" s="29" t="inlineStr">
        <is>
          <t>BOE-A-1985-5392 Ley 7/1985, de 2 de abril, Reguladora de las Bases del Régimen Local</t>
        </is>
      </c>
      <c r="D27" s="29" t="inlineStr">
        <is>
          <t>Agencia Estatal Boletín Oficial del Estado (BOE)</t>
        </is>
      </c>
      <c r="E27" s="29" t="inlineStr">
        <is>
          <t>https://www.boe.es/buscar/act.php?id=BOE-A-1985-5392</t>
        </is>
      </c>
      <c r="F27" s="49" t="n">
        <v>46319</v>
      </c>
      <c r="G27" s="29" t="inlineStr">
        <is>
          <t>marbella:resmi</t>
        </is>
      </c>
      <c r="H27" s="29" t="inlineStr">
        <is>
          <t>Kart 1: empadronamiento zorunlu; padrón belediye idari kaydı, ikametin kanıtı</t>
        </is>
      </c>
      <c r="I27" s="29" t="inlineStr">
        <is>
          <t>Evet</t>
        </is>
      </c>
      <c r="J27" s="29" t="inlineStr">
        <is>
          <t>Lisans kanıtları/c60f69f4fe90497e33ed040a89d04a2b7059273e34ffd1493ab9faaa0fd1decd.html</t>
        </is>
      </c>
      <c r="K27" s="29" t="inlineStr">
        <is>
          <t>c60f69f4fe90497e33ed040a89d04a2b7059273e34ffd1493ab9faaa0fd1decd</t>
        </is>
      </c>
    </row>
    <row r="28" ht="54" customHeight="1">
      <c r="A28" s="29" t="inlineStr">
        <is>
          <t>marbella:kaynak:021</t>
        </is>
      </c>
      <c r="B28" s="29" t="inlineStr">
        <is>
          <t>marbella</t>
        </is>
      </c>
      <c r="C28" s="29" t="inlineStr">
        <is>
          <t>BOE-A-2020-4784 Resolución de 29 de abril de 2020, de la Subsecretaría, por la que se publica la Resolución de 17 de febrero de 2020, de la Presidencia del Instituto Nacional de Es</t>
        </is>
      </c>
      <c r="D28" s="29" t="inlineStr">
        <is>
          <t>Agencia Estatal Boletín Oficial del Estado (BOE)</t>
        </is>
      </c>
      <c r="E28" s="29" t="inlineStr">
        <is>
          <t>https://www.boe.es/buscar/doc.php?id=BOE-A-2020-4784</t>
        </is>
      </c>
      <c r="F28" s="49" t="n">
        <v>46319</v>
      </c>
      <c r="G28" s="29" t="inlineStr">
        <is>
          <t>marbella:resmi</t>
        </is>
      </c>
      <c r="H28" s="29" t="inlineStr">
        <is>
          <t>Kart 2: certificado (kesin kanıt) ile volante (yalnız bilgilendirici) farkı</t>
        </is>
      </c>
      <c r="I28" s="29" t="inlineStr">
        <is>
          <t>Evet</t>
        </is>
      </c>
      <c r="J28" s="29" t="inlineStr">
        <is>
          <t>Lisans kanıtları/368697ed87bc228f3fa50f95f6d93d47537da5dd31dabcb9ab26acf35dc11416.html</t>
        </is>
      </c>
      <c r="K28" s="29" t="inlineStr">
        <is>
          <t>368697ed87bc228f3fa50f95f6d93d47537da5dd31dabcb9ab26acf35dc11416</t>
        </is>
      </c>
    </row>
    <row r="29" ht="54" customHeight="1">
      <c r="A29" s="29" t="inlineStr">
        <is>
          <t>marbella:kaynak:022</t>
        </is>
      </c>
      <c r="B29" s="29" t="inlineStr">
        <is>
          <t>marbella</t>
        </is>
      </c>
      <c r="C29" s="29" t="inlineStr">
        <is>
          <t>Seguridad Social: Afiliación</t>
        </is>
      </c>
      <c r="D29" s="29" t="inlineStr">
        <is>
          <t>Seguridad Social (Tesorería General de la Seguridad Social)</t>
        </is>
      </c>
      <c r="E29" s="29" t="inlineStr">
        <is>
          <t>https://www.seg-social.es/wps/portal/wss/internet/Trabajadores/Afiliacion/10817/31190/2194/160060?changeLanguage=es</t>
        </is>
      </c>
      <c r="F29" s="49" t="n">
        <v>46319</v>
      </c>
      <c r="G29" s="29" t="inlineStr">
        <is>
          <t>marbella:resmi</t>
        </is>
      </c>
      <c r="H29" s="29" t="inlineStr">
        <is>
          <t>Kart 3: SS numarası çevrimiçi servis veya TA.1 formu ile</t>
        </is>
      </c>
      <c r="I29" s="29" t="inlineStr">
        <is>
          <t>Evet</t>
        </is>
      </c>
      <c r="J29" s="29" t="inlineStr">
        <is>
          <t>Lisans kanıtları/3b2400542e4e5bdd299a40439c1cdd1e64b521d1080c78b54b558c40e1446cdf.html</t>
        </is>
      </c>
      <c r="K29" s="29" t="inlineStr">
        <is>
          <t>3b2400542e4e5bdd299a40439c1cdd1e64b521d1080c78b54b558c40e1446cdf</t>
        </is>
      </c>
    </row>
    <row r="30" ht="54" customHeight="1">
      <c r="A30" s="29" t="inlineStr">
        <is>
          <t>marbella:kaynak:023</t>
        </is>
      </c>
      <c r="B30" s="29" t="inlineStr">
        <is>
          <t>marbella</t>
        </is>
      </c>
      <c r="C30" s="29" t="inlineStr">
        <is>
          <t>Categorias</t>
        </is>
      </c>
      <c r="D30" s="29" t="inlineStr">
        <is>
          <t>Seguridad Social - Tesorería General (Import@ss)</t>
        </is>
      </c>
      <c r="E30" s="29" t="inlineStr">
        <is>
          <t>https://portal.seg-social.gob.es/wps/portal/importass/importass/Categorias/Vida+laboral+e+informes/Informes+sobre+tu+situacion+laboral/Informe+de+tu+vida+laboral</t>
        </is>
      </c>
      <c r="F30" s="49" t="n">
        <v>46319</v>
      </c>
      <c r="G30" s="29" t="inlineStr">
        <is>
          <t>marbella:resmi</t>
        </is>
      </c>
      <c r="H30" s="29" t="inlineStr">
        <is>
          <t>Kart 4: vida laboral raporu ne ve hangi kimlik doğrulamayla alınır</t>
        </is>
      </c>
      <c r="I30" s="29" t="inlineStr">
        <is>
          <t>Evet</t>
        </is>
      </c>
      <c r="J30" s="29" t="inlineStr">
        <is>
          <t>Lisans kanıtları/d532fcd15b230c0ce05a3747da15ebb81e8b1547b35f8e8312d7f5e9dd73a799.html</t>
        </is>
      </c>
      <c r="K30" s="29" t="inlineStr">
        <is>
          <t>d532fcd15b230c0ce05a3747da15ebb81e8b1547b35f8e8312d7f5e9dd73a799</t>
        </is>
      </c>
    </row>
    <row r="31" ht="54" customHeight="1">
      <c r="A31" s="29" t="inlineStr">
        <is>
          <t>marbella:kaynak:024</t>
        </is>
      </c>
      <c r="B31" s="29" t="inlineStr">
        <is>
          <t>marbella</t>
        </is>
      </c>
      <c r="C31" s="29" t="inlineStr">
        <is>
          <t>Agencia Tributaria: NIF Persona física</t>
        </is>
      </c>
      <c r="D31" s="29" t="inlineStr">
        <is>
          <t>Agencia Tributaria (AEAT)</t>
        </is>
      </c>
      <c r="E31" s="29" t="inlineStr">
        <is>
          <t>https://sede.agenciatributaria.gob.es/Sede/censos-nif-domicilio-fiscal/solicitar-nif/nif-persona-fisica.html</t>
        </is>
      </c>
      <c r="F31" s="49" t="n">
        <v>46319</v>
      </c>
      <c r="G31" s="29" t="inlineStr">
        <is>
          <t>marbella:resmi</t>
        </is>
      </c>
      <c r="H31" s="29" t="inlineStr">
        <is>
          <t>Kart 5: NIE yoksa vergi numarası (NIF) AEAT'tan; NIE varsa NIF=NIE</t>
        </is>
      </c>
      <c r="I31" s="29" t="inlineStr">
        <is>
          <t>Evet</t>
        </is>
      </c>
      <c r="J31" s="29" t="inlineStr">
        <is>
          <t>Lisans kanıtları/c2ecdbc7bbd8dbfa1f836abfa6f014a3869c697ebf40be683c85f5a6ac63c8a6.html</t>
        </is>
      </c>
      <c r="K31" s="29" t="inlineStr">
        <is>
          <t>c2ecdbc7bbd8dbfa1f836abfa6f014a3869c697ebf40be683c85f5a6ac63c8a6</t>
        </is>
      </c>
    </row>
    <row r="32" ht="54" customHeight="1">
      <c r="A32" s="29" t="inlineStr">
        <is>
          <t>marbella:kaynak:025</t>
        </is>
      </c>
      <c r="B32" s="29" t="inlineStr">
        <is>
          <t>marbella</t>
        </is>
      </c>
      <c r="C32" s="29" t="inlineStr">
        <is>
          <t>Cl@ve | ¿Qué es Cl@ve Permanente?</t>
        </is>
      </c>
      <c r="D32" s="29" t="inlineStr">
        <is>
          <t>Gobierno de España - Cl@ve (clave.gob.es)</t>
        </is>
      </c>
      <c r="E32" s="29" t="inlineStr">
        <is>
          <t>https://clave.gob.es/clave-permanente/que-es</t>
        </is>
      </c>
      <c r="F32" s="49" t="n">
        <v>46319</v>
      </c>
      <c r="G32" s="29" t="inlineStr">
        <is>
          <t>marbella:resmi</t>
        </is>
      </c>
      <c r="H32" s="29" t="inlineStr">
        <is>
          <t>Kart 6: Cl@ve Permanente kalıcı şifre ile (DNI/NIE + şifre)</t>
        </is>
      </c>
      <c r="I32" s="29" t="inlineStr">
        <is>
          <t>Evet</t>
        </is>
      </c>
      <c r="J32" s="29" t="inlineStr">
        <is>
          <t>Lisans kanıtları/60fac516ad088d98c87e1ffc38244027147f93f51b0a9f56186556f5f91c32b1.html</t>
        </is>
      </c>
      <c r="K32" s="29" t="inlineStr">
        <is>
          <t>60fac516ad088d98c87e1ffc38244027147f93f51b0a9f56186556f5f91c32b1</t>
        </is>
      </c>
    </row>
    <row r="33" ht="54" customHeight="1">
      <c r="A33" s="29" t="inlineStr">
        <is>
          <t>marbella:kaynak:026</t>
        </is>
      </c>
      <c r="B33" s="29" t="inlineStr">
        <is>
          <t>marbella</t>
        </is>
      </c>
      <c r="C33" s="29" t="inlineStr">
        <is>
          <t>Cl@ve | The Cl@ve app</t>
        </is>
      </c>
      <c r="D33" s="29" t="inlineStr">
        <is>
          <t>Gobierno de España, Cl@ve</t>
        </is>
      </c>
      <c r="E33" s="29" t="inlineStr">
        <is>
          <t>https://clave.gob.es/en/clave-movil/app-clave</t>
        </is>
      </c>
      <c r="F33" s="49" t="n">
        <v>46319</v>
      </c>
      <c r="G33" s="29" t="inlineStr">
        <is>
          <t>marbella:oturum</t>
        </is>
      </c>
      <c r="H33" s="29" t="inlineStr">
        <is>
          <t>Eski Cl@ve PIN uygulamasının yeni Cl@ve uygulamasına dönüşmesi ve Cl@ve Móvil.</t>
        </is>
      </c>
      <c r="I33" s="29" t="inlineStr">
        <is>
          <t>Evet</t>
        </is>
      </c>
      <c r="J33" s="29" t="inlineStr">
        <is>
          <t>Lisans kanıtları/c15a7ebe11d4d9349d6a0df1dff04536d7690f5c222c937283e78615c293ac59.html</t>
        </is>
      </c>
      <c r="K33" s="29" t="inlineStr">
        <is>
          <t>c15a7ebe11d4d9349d6a0df1dff04536d7690f5c222c937283e78615c293ac59</t>
        </is>
      </c>
    </row>
    <row r="34" ht="54" customHeight="1">
      <c r="A34" s="29" t="inlineStr">
        <is>
          <t>marbella:kaynak:027</t>
        </is>
      </c>
      <c r="B34" s="29" t="inlineStr">
        <is>
          <t>marbella</t>
        </is>
      </c>
      <c r="C34" s="29" t="inlineStr">
        <is>
          <t>Certificado con Acreditación Presencial - Sede</t>
        </is>
      </c>
      <c r="D34" s="29" t="inlineStr">
        <is>
          <t>Fábrica Nacional de Moneda y Timbre (FNMT)</t>
        </is>
      </c>
      <c r="E34" s="29" t="inlineStr">
        <is>
          <t>https://www.sede.fnmt.gob.es/certificados/persona-fisica/obtener-certificado-software</t>
        </is>
      </c>
      <c r="F34" s="49" t="n">
        <v>46319</v>
      </c>
      <c r="G34" s="29" t="inlineStr">
        <is>
          <t>marbella:resmi</t>
        </is>
      </c>
      <c r="H34" s="29" t="inlineStr">
        <is>
          <t>Kart 7: FNMT sertifikası adımları (başvuru kodu, ofiste kimlik doğrulama, indirme)</t>
        </is>
      </c>
      <c r="I34" s="29" t="inlineStr">
        <is>
          <t>Evet</t>
        </is>
      </c>
      <c r="J34" s="29" t="inlineStr">
        <is>
          <t>Lisans kanıtları/f9fa6b466c9febeb87d5eb6f1b65c6e376e5194eb7b941e7efe9436b71597070.html</t>
        </is>
      </c>
      <c r="K34" s="29" t="inlineStr">
        <is>
          <t>f9fa6b466c9febeb87d5eb6f1b65c6e376e5194eb7b941e7efe9436b71597070</t>
        </is>
      </c>
    </row>
    <row r="35" ht="54" customHeight="1">
      <c r="A35" s="29" t="inlineStr">
        <is>
          <t>marbella:kaynak:028</t>
        </is>
      </c>
      <c r="B35" s="29" t="inlineStr">
        <is>
          <t>marbella</t>
        </is>
      </c>
      <c r="C35" s="29" t="inlineStr">
        <is>
          <t>Traductores/as - Intérpretes Jurados/as</t>
        </is>
      </c>
      <c r="D35" s="29" t="inlineStr">
        <is>
          <t>Ministerio de Asuntos Exteriores, Unión Europea y Cooperación</t>
        </is>
      </c>
      <c r="E35" s="29" t="inlineStr">
        <is>
          <t>https://www.exteriores.gob.es/es/ServiciosAlCiudadano/Paginas/Traductores-Interpretes-Jurados.aspx</t>
        </is>
      </c>
      <c r="F35" s="49" t="n">
        <v>46319</v>
      </c>
      <c r="G35" s="29" t="inlineStr">
        <is>
          <t>marbella:resmi</t>
        </is>
      </c>
      <c r="H35" s="29" t="inlineStr">
        <is>
          <t>Kart 8: yeminli tercüme resmi geçerlidir; ücret serbest piyasa, sayfada tutar yok</t>
        </is>
      </c>
      <c r="I35" s="29" t="inlineStr">
        <is>
          <t>Evet</t>
        </is>
      </c>
      <c r="J35" s="29" t="inlineStr">
        <is>
          <t>Lisans kanıtları/15cf103501e9949d916abcf83589d731e0765f01108325dcb423cf656b06c6df.html</t>
        </is>
      </c>
      <c r="K35" s="29" t="inlineStr">
        <is>
          <t>15cf103501e9949d916abcf83589d731e0765f01108325dcb423cf656b06c6df</t>
        </is>
      </c>
    </row>
    <row r="36" ht="54" customHeight="1">
      <c r="A36" s="29" t="inlineStr">
        <is>
          <t>marbella:kaynak:029</t>
        </is>
      </c>
      <c r="B36" s="29" t="inlineStr">
        <is>
          <t>marbella</t>
        </is>
      </c>
      <c r="C36" s="29" t="inlineStr">
        <is>
          <t>Legalización Única o Apostilla de la Haya - Trámites y Gestiones Personales</t>
        </is>
      </c>
      <c r="D36" s="29" t="inlineStr">
        <is>
          <t>Ministerio de Justicia</t>
        </is>
      </c>
      <c r="E36" s="29" t="inlineStr">
        <is>
          <t>https://www.mjusticia.gob.es/es/ciudadania/tramites/legalizacion-unica-apostilla</t>
        </is>
      </c>
      <c r="F36" s="49" t="n">
        <v>46319</v>
      </c>
      <c r="G36" s="29" t="inlineStr">
        <is>
          <t>marbella:resmi</t>
        </is>
      </c>
      <c r="H36" s="29" t="inlineStr">
        <is>
          <t>Kart 8: apostil kimden alınır (noter belgeleri yalnız Colegio de Notarios); apostil ücreti sayfada yok</t>
        </is>
      </c>
      <c r="I36" s="29" t="inlineStr">
        <is>
          <t>Evet</t>
        </is>
      </c>
      <c r="J36" s="29" t="inlineStr">
        <is>
          <t>Lisans kanıtları/30bfe0df74ce4ef5f3db85b3f9e2a0d5d8376f3c01a7548a191fa8fdce568d70.html</t>
        </is>
      </c>
      <c r="K36" s="29" t="inlineStr">
        <is>
          <t>30bfe0df74ce4ef5f3db85b3f9e2a0d5d8376f3c01a7548a191fa8fdce568d70</t>
        </is>
      </c>
    </row>
    <row r="37" ht="54" customHeight="1">
      <c r="A37" s="29" t="inlineStr">
        <is>
          <t>marbella:kaynak:030</t>
        </is>
      </c>
      <c r="B37" s="29" t="inlineStr">
        <is>
          <t>marbella</t>
        </is>
      </c>
      <c r="C37" s="29" t="inlineStr">
        <is>
          <t>BOE-A-1989-28111 Real Decreto 1426/1989, de 17 de noviembre, por el que se aprueba el Arancel de los Notarios.</t>
        </is>
      </c>
      <c r="D37" s="29" t="inlineStr">
        <is>
          <t>Agencia Estatal Boletín Oficial del Estado (BOE)</t>
        </is>
      </c>
      <c r="E37" s="29" t="inlineStr">
        <is>
          <t>https://www.boe.es/buscar/act.php?id=BOE-A-1989-28111</t>
        </is>
      </c>
      <c r="F37" s="49" t="n">
        <v>46319</v>
      </c>
      <c r="G37" s="29" t="inlineStr">
        <is>
          <t>marbella:resmi</t>
        </is>
      </c>
      <c r="H37" s="29" t="inlineStr">
        <is>
          <t>Kart 9: noter harçları (vekaletname 30,050605 EUR, imza tasdiki 6,010121 EUR); konsolide metinde son değişiklik 17/11/2011, hâlâ yürürlükte; miktarlı işlemlerde oranlı tarife</t>
        </is>
      </c>
      <c r="I37" s="29" t="inlineStr">
        <is>
          <t>Evet</t>
        </is>
      </c>
      <c r="J37" s="29" t="inlineStr">
        <is>
          <t>Lisans kanıtları/7ac8b005a4cb8d0dfdf53a3cb0be22ebffddfa2320cad6e72631badbfef437fd.html</t>
        </is>
      </c>
      <c r="K37" s="29" t="inlineStr">
        <is>
          <t>7ac8b005a4cb8d0dfdf53a3cb0be22ebffddfa2320cad6e72631badbfef437fd</t>
        </is>
      </c>
    </row>
    <row r="38" ht="54" customHeight="1">
      <c r="A38" s="29" t="inlineStr">
        <is>
          <t>marbella:kaynak:031</t>
        </is>
      </c>
      <c r="B38" s="29" t="inlineStr">
        <is>
          <t>marbella</t>
        </is>
      </c>
      <c r="C38" s="29" t="inlineStr">
        <is>
          <t>BOE-A-2011-12628 Ley 20/2011, de 21 de julio, del Registro Civil.</t>
        </is>
      </c>
      <c r="D38" s="29" t="inlineStr">
        <is>
          <t>Agencia Estatal Boletín Oficial del Estado (BOE)</t>
        </is>
      </c>
      <c r="E38" s="29" t="inlineStr">
        <is>
          <t>https://www.boe.es/buscar/act.php?id=BOE-A-2011-12628</t>
        </is>
      </c>
      <c r="F38" s="49" t="n">
        <v>46319</v>
      </c>
      <c r="G38" s="29" t="inlineStr">
        <is>
          <t>marbella:resmi</t>
        </is>
      </c>
      <c r="H38" s="29" t="inlineStr">
        <is>
          <t>Kart 10: Libro de Familia yeni Registro Civil modelinde kaldırılıyor, etkileri geçici olarak sürüyor</t>
        </is>
      </c>
      <c r="I38" s="29" t="inlineStr">
        <is>
          <t>Evet</t>
        </is>
      </c>
      <c r="J38" s="29" t="inlineStr">
        <is>
          <t>Lisans kanıtları/b37e9fa3f69ef15d48fdf71f9e2fc21af9542c099143f54e2838e01ebc7c97da.html</t>
        </is>
      </c>
      <c r="K38" s="29" t="inlineStr">
        <is>
          <t>b37e9fa3f69ef15d48fdf71f9e2fc21af9542c099143f54e2838e01ebc7c97da</t>
        </is>
      </c>
    </row>
    <row r="39" ht="54" customHeight="1">
      <c r="A39" s="29" t="inlineStr">
        <is>
          <t>marbella:kaynak:032</t>
        </is>
      </c>
      <c r="B39" s="29" t="inlineStr">
        <is>
          <t>marbella</t>
        </is>
      </c>
      <c r="C39" s="29" t="inlineStr">
        <is>
          <t>BOE-A-2021-15391 Instrucción de 16 de septiembre de 2021, de la Dirección General de Seguridad Jurídica y Fe Pública, por la que se acuerdan las pautas y criterios para apoyar la e</t>
        </is>
      </c>
      <c r="D39" s="29" t="inlineStr">
        <is>
          <t>Ministerio de Justicia (BOE)</t>
        </is>
      </c>
      <c r="E39" s="29" t="inlineStr">
        <is>
          <t>https://www.boe.es/buscar/act.php?id=BOE-A-2021-15391</t>
        </is>
      </c>
      <c r="F39" s="49" t="n">
        <v>46321</v>
      </c>
      <c r="G39" s="29" t="inlineStr">
        <is>
          <t>marbella:resmi</t>
        </is>
      </c>
      <c r="H39" s="29" t="inlineStr">
        <is>
          <t>Libro de Familia ve DICIREG geçişi: ofis bazında yürürlük, DICIREG ofislerinde yeni kitap verilmez</t>
        </is>
      </c>
      <c r="I39" s="29" t="inlineStr">
        <is>
          <t>Evet</t>
        </is>
      </c>
      <c r="J39" s="29" t="inlineStr">
        <is>
          <t>Lisans kanıtları/8da740163a86ab3b11a7d38c3f618394ac83dc728d893442cacdb523afbdad22.html</t>
        </is>
      </c>
      <c r="K39" s="29" t="inlineStr">
        <is>
          <t>8da740163a86ab3b11a7d38c3f618394ac83dc728d893442cacdb523afbdad22</t>
        </is>
      </c>
    </row>
    <row r="40" ht="54" customHeight="1">
      <c r="A40" s="29" t="inlineStr">
        <is>
          <t>marbella:kaynak:033</t>
        </is>
      </c>
      <c r="B40" s="29" t="inlineStr">
        <is>
          <t>marbella</t>
        </is>
      </c>
      <c r="C40" s="29" t="inlineStr">
        <is>
          <t>El Registro Civil - Estado civil</t>
        </is>
      </c>
      <c r="D40" s="29" t="inlineStr">
        <is>
          <t>Ministerio de Justicia</t>
        </is>
      </c>
      <c r="E40" s="29" t="inlineStr">
        <is>
          <t>https://www.mjusticia.gob.es/es/ciudadania/estado-civil/registro-civil</t>
        </is>
      </c>
      <c r="F40" s="49" t="n">
        <v>46319</v>
      </c>
      <c r="G40" s="29" t="inlineStr">
        <is>
          <t>marbella:resmi</t>
        </is>
      </c>
      <c r="H40" s="29" t="inlineStr">
        <is>
          <t>Kart 11 (ve 10): Registro Civil ne kaydeder; sertifikalar ücretsiz</t>
        </is>
      </c>
      <c r="I40" s="29" t="inlineStr">
        <is>
          <t>Evet</t>
        </is>
      </c>
      <c r="J40" s="29" t="inlineStr">
        <is>
          <t>Lisans kanıtları/3bc527edf4bbfd807b5af80512af3f47f52d213d14fd21441791565b1c7e5ea8.html</t>
        </is>
      </c>
      <c r="K40" s="29" t="inlineStr">
        <is>
          <t>3bc527edf4bbfd807b5af80512af3f47f52d213d14fd21441791565b1c7e5ea8</t>
        </is>
      </c>
    </row>
    <row r="41" ht="54" customHeight="1">
      <c r="A41" s="29" t="inlineStr">
        <is>
          <t>marbella:kaynak:034</t>
        </is>
      </c>
      <c r="B41" s="29" t="inlineStr">
        <is>
          <t>marbella</t>
        </is>
      </c>
      <c r="C41" s="29" t="inlineStr">
        <is>
          <t>DGT - Canje de permisos de países extracomunitarios</t>
        </is>
      </c>
      <c r="D41" s="29" t="inlineStr">
        <is>
          <t>Dirección General de Tráfico (DGT)</t>
        </is>
      </c>
      <c r="E41" s="29" t="inlineStr">
        <is>
          <t>https://www.dgt.es/nuestros-servicios/permisos-de-conducir/permisos-extranjeros-y-de-fuerzas-y-cuerpos-de-seguridad/canjes-de-permisos/canjes-de-permisos-extranjeros/canje-de-permisos-de-otros-paises/</t>
        </is>
      </c>
      <c r="F41" s="49" t="n">
        <v>46319</v>
      </c>
      <c r="G41" s="29" t="inlineStr">
        <is>
          <t>marbella:resmi</t>
        </is>
      </c>
      <c r="H41" s="29" t="inlineStr">
        <is>
          <t>Kart 12: ehliyet İspanya'da yerleşik olmadan önce alınmış olmalı</t>
        </is>
      </c>
      <c r="I41" s="29" t="inlineStr">
        <is>
          <t>Evet</t>
        </is>
      </c>
      <c r="J41" s="29" t="inlineStr">
        <is>
          <t>Lisans kanıtları/7d94e3ec46e6b7a74379fe76a068151beca99c604c383d05bdcf90f2fd07768c.html</t>
        </is>
      </c>
      <c r="K41" s="29" t="inlineStr">
        <is>
          <t>7d94e3ec46e6b7a74379fe76a068151beca99c604c383d05bdcf90f2fd07768c</t>
        </is>
      </c>
    </row>
    <row r="42" ht="54" customHeight="1">
      <c r="A42" s="29" t="inlineStr">
        <is>
          <t>marbella:kaynak:035</t>
        </is>
      </c>
      <c r="B42" s="29" t="inlineStr">
        <is>
          <t>marbella</t>
        </is>
      </c>
      <c r="C42" s="29" t="inlineStr">
        <is>
          <t>BOE-A-2011-5606 Acuerdo entre el Reino de España y la República de Turquía sobre el reconocimiento recíproco y el canje de los permisos de conducción nacionales, hecho "ad referend</t>
        </is>
      </c>
      <c r="D42" s="29" t="inlineStr">
        <is>
          <t>Boletín Oficial del Estado</t>
        </is>
      </c>
      <c r="E42" s="29" t="inlineStr">
        <is>
          <t>https://www.boe.es/diario_boe/txt.php?id=BOE-A-2011-5606</t>
        </is>
      </c>
      <c r="F42" s="49" t="n">
        <v>46319</v>
      </c>
      <c r="G42" s="29" t="inlineStr">
        <is>
          <t>marbella:oturum</t>
        </is>
      </c>
      <c r="H42" s="29" t="inlineStr">
        <is>
          <t>Türkiye-İspanya ehliyet değişim anlaşması: sınıflar, sınav şartı, değiştirilemeyen sınıflar.</t>
        </is>
      </c>
      <c r="I42" s="29" t="inlineStr">
        <is>
          <t>Evet</t>
        </is>
      </c>
      <c r="J42" s="29" t="inlineStr">
        <is>
          <t>Lisans kanıtları/53b1243fa1db18f65495c1c59132d572f10a826e2de658252520f73df9a4326b.html</t>
        </is>
      </c>
      <c r="K42" s="29" t="inlineStr">
        <is>
          <t>53b1243fa1db18f65495c1c59132d572f10a826e2de658252520f73df9a4326b</t>
        </is>
      </c>
    </row>
    <row r="43" ht="54" customHeight="1">
      <c r="A43" s="29" t="inlineStr">
        <is>
          <t>marbella:kaynak:036</t>
        </is>
      </c>
      <c r="B43" s="29" t="inlineStr">
        <is>
          <t>marbella</t>
        </is>
      </c>
      <c r="C43" s="29" t="inlineStr">
        <is>
          <t>Sede Electrónica DGT - Matriculación de vehículos nuevos y vehículos provenientes del extranjero</t>
        </is>
      </c>
      <c r="D43" s="29" t="inlineStr">
        <is>
          <t>Dirección General de Tráfico (DGT) - Sede electrónica</t>
        </is>
      </c>
      <c r="E43" s="29" t="inlineStr">
        <is>
          <t>https://sede.dgt.gob.es/es/vehiculos/matriculaciones-de-vehiculos/matriculacion-ordinaria/</t>
        </is>
      </c>
      <c r="F43" s="49" t="n">
        <v>46319</v>
      </c>
      <c r="G43" s="29" t="inlineStr">
        <is>
          <t>marbella:resmi</t>
        </is>
      </c>
      <c r="H43" s="29" t="inlineStr">
        <is>
          <t>Kart 13: araç tescili, DGT azami 3 ay, tescil vergisi ödeme/muafiyat kanıtı gerekir</t>
        </is>
      </c>
      <c r="I43" s="29" t="inlineStr">
        <is>
          <t>Evet</t>
        </is>
      </c>
      <c r="J43" s="29" t="inlineStr">
        <is>
          <t>Lisans kanıtları/6f027c960fdb8de30dd8edc9db2d1bf3c0ee7e319d378dd59c5e4740b10e66e7.html</t>
        </is>
      </c>
      <c r="K43" s="29" t="inlineStr">
        <is>
          <t>6f027c960fdb8de30dd8edc9db2d1bf3c0ee7e319d378dd59c5e4740b10e66e7</t>
        </is>
      </c>
    </row>
    <row r="44" ht="54" customHeight="1">
      <c r="A44" s="29" t="inlineStr">
        <is>
          <t>marbella:kaynak:037</t>
        </is>
      </c>
      <c r="B44" s="29" t="inlineStr">
        <is>
          <t>marbella</t>
        </is>
      </c>
      <c r="C44" s="29" t="inlineStr">
        <is>
          <t>Agencia Tributaria: Impuesto de Matriculación</t>
        </is>
      </c>
      <c r="D44" s="29" t="inlineStr">
        <is>
          <t>Agencia Tributaria (AEAT)</t>
        </is>
      </c>
      <c r="E44" s="29" t="inlineStr">
        <is>
          <t>https://sede.agenciatributaria.gob.es/Sede/impuestos-tasas/impuesto-matriculacion.html</t>
        </is>
      </c>
      <c r="F44" s="49" t="n">
        <v>46319</v>
      </c>
      <c r="G44" s="29" t="inlineStr">
        <is>
          <t>marbella:resmi</t>
        </is>
      </c>
      <c r="H44" s="29" t="inlineStr">
        <is>
          <t>Kart 13 vergi: tescil vergisi Modelo 576 ile kendi beyan (vergi tutarı sayfada yok)</t>
        </is>
      </c>
      <c r="I44" s="29" t="inlineStr">
        <is>
          <t>Evet</t>
        </is>
      </c>
      <c r="J44" s="29" t="inlineStr">
        <is>
          <t>Lisans kanıtları/a7cf1a18d8f622adb3b18e4e5db0c0de87f388e37c160f4639a2bd92d5f38fe3.html</t>
        </is>
      </c>
      <c r="K44" s="29" t="inlineStr">
        <is>
          <t>a7cf1a18d8f622adb3b18e4e5db0c0de87f388e37c160f4639a2bd92d5f38fe3</t>
        </is>
      </c>
    </row>
    <row r="45" ht="54" customHeight="1">
      <c r="A45" s="29" t="inlineStr">
        <is>
          <t>marbella:kaynak:038</t>
        </is>
      </c>
      <c r="B45" s="29" t="inlineStr">
        <is>
          <t>marbella</t>
        </is>
      </c>
      <c r="C45" s="29" t="inlineStr">
        <is>
          <t>Solicitud de apertura de cuentas de pago - Cliente Bancario, Banco de España</t>
        </is>
      </c>
      <c r="D45" s="29" t="inlineStr">
        <is>
          <t>Banco de España - Cliente Bancario</t>
        </is>
      </c>
      <c r="E45" s="29" t="inlineStr">
        <is>
          <t>https://clientebancario.bde.es/pcb/es/blog/solicitud-de-apertura-de-cuentas-de-pago.html</t>
        </is>
      </c>
      <c r="F45" s="49" t="n">
        <v>46319</v>
      </c>
      <c r="G45" s="29" t="inlineStr">
        <is>
          <t>marbella:para</t>
        </is>
      </c>
      <c r="H45" s="29" t="inlineStr">
        <is>
          <t>Kart 1: banka hesap açmada serbest ama uyruk/ikamet gibi ayrımcı gerekçeyle reddedemez; zorluk olursa temel ödeme hesabı. Sayfa tarihi 11/11/2025. Belge listesi (NIE/pasaport) bu sayfada yok.</t>
        </is>
      </c>
      <c r="I45" s="29" t="inlineStr">
        <is>
          <t>Evet</t>
        </is>
      </c>
      <c r="J45" s="29" t="inlineStr">
        <is>
          <t>Lisans kanıtları/0e76e3344f719fedbca845c9fde389f0c68c82306f76d8b7f83c4da4dd97ee9c.html</t>
        </is>
      </c>
      <c r="K45" s="29" t="inlineStr">
        <is>
          <t>0e76e3344f719fedbca845c9fde389f0c68c82306f76d8b7f83c4da4dd97ee9c</t>
        </is>
      </c>
    </row>
    <row r="46" ht="54" customHeight="1">
      <c r="A46" s="29" t="inlineStr">
        <is>
          <t>marbella:kaynak:039</t>
        </is>
      </c>
      <c r="B46" s="29" t="inlineStr">
        <is>
          <t>marbella</t>
        </is>
      </c>
      <c r="C46" s="29" t="inlineStr">
        <is>
          <t>¿Quiénes pueden solicitarla? - Cliente Bancario, Banco de España</t>
        </is>
      </c>
      <c r="D46" s="29" t="inlineStr">
        <is>
          <t>Banco de España - Cliente Bancario</t>
        </is>
      </c>
      <c r="E46" s="29" t="inlineStr">
        <is>
          <t>https://clientebancario.bde.es/pcb/es/menu-horizontal/productosservici/cuentasdepositos/cuentascorriente/guia-textual/CuentadepagoBasica/quienes-pueden-solicitarla-.html</t>
        </is>
      </c>
      <c r="F46" s="49" t="n">
        <v>46319</v>
      </c>
      <c r="G46" s="29" t="inlineStr">
        <is>
          <t>marbella:para</t>
        </is>
      </c>
      <c r="H46" s="29" t="inlineStr">
        <is>
          <t>Kart 1: banka hesabı hakkı - AB'de yasal ikamet eden herkese temel ödeme hesabı sunma zorunluluğu (sabit adres şart değil).</t>
        </is>
      </c>
      <c r="I46" s="29" t="inlineStr">
        <is>
          <t>Evet</t>
        </is>
      </c>
      <c r="J46" s="29" t="inlineStr">
        <is>
          <t>Lisans kanıtları/77b469df8a2f5ec88100a830b6cd53e2b576a32109414c9f456d5b9c6bcc865b.html</t>
        </is>
      </c>
      <c r="K46" s="29" t="inlineStr">
        <is>
          <t>77b469df8a2f5ec88100a830b6cd53e2b576a32109414c9f456d5b9c6bcc865b</t>
        </is>
      </c>
    </row>
    <row r="47" ht="54" customHeight="1">
      <c r="A47" s="29" t="inlineStr">
        <is>
          <t>marbella:kaynak:040</t>
        </is>
      </c>
      <c r="B47" s="29" t="inlineStr">
        <is>
          <t>marbella</t>
        </is>
      </c>
      <c r="C47" s="29" t="inlineStr">
        <is>
          <t>Transferencia SEPA - Cliente Bancario, Banco de España</t>
        </is>
      </c>
      <c r="D47" s="29" t="inlineStr">
        <is>
          <t>Banco de España - Cliente Bancario</t>
        </is>
      </c>
      <c r="E47" s="29" t="inlineStr">
        <is>
          <t>https://clientebancario.bde.es/pcb/es/menu-horizontal/productosservici/serviciospago/traspasostransfe/guia-textual/tipos/Transferencia_SEPA.html</t>
        </is>
      </c>
      <c r="F47" s="49" t="n">
        <v>46319</v>
      </c>
      <c r="G47" s="29" t="inlineStr">
        <is>
          <t>marbella:para</t>
        </is>
      </c>
      <c r="H47" s="29" t="inlineStr">
        <is>
          <t>Kart 2: SEPA bölgesi (27 AB üyesi + IS, LI, NO) ve euro ödemelerin ulusal/sınır ötesi aynı koşullarda yapılması.</t>
        </is>
      </c>
      <c r="I47" s="29" t="inlineStr">
        <is>
          <t>Evet</t>
        </is>
      </c>
      <c r="J47" s="29" t="inlineStr">
        <is>
          <t>Lisans kanıtları/df9275d7450cd640c950f481ca12d6a0359adb48d04ed459a37eb117e9e6d70d.html</t>
        </is>
      </c>
      <c r="K47" s="29" t="inlineStr">
        <is>
          <t>df9275d7450cd640c950f481ca12d6a0359adb48d04ed459a37eb117e9e6d70d</t>
        </is>
      </c>
    </row>
    <row r="48" ht="54" customHeight="1">
      <c r="A48" s="29" t="inlineStr">
        <is>
          <t>marbella:kaynak:041</t>
        </is>
      </c>
      <c r="B48" s="29" t="inlineStr">
        <is>
          <t>marbella</t>
        </is>
      </c>
      <c r="C48" s="29" t="inlineStr">
        <is>
          <t>Upppsss…transferencia enviada al IBAN equivocado - Cliente Bancario, Banco de España</t>
        </is>
      </c>
      <c r="D48" s="29" t="inlineStr">
        <is>
          <t>Banco de España - Portal del Cliente Bancario</t>
        </is>
      </c>
      <c r="E48" s="29" t="inlineStr">
        <is>
          <t>https://clientebancario.bde.es/pcb/es/blog/upppssstransferencia-enviada-al-iban-equivocado.html</t>
        </is>
      </c>
      <c r="F48" s="49" t="n">
        <v>46319</v>
      </c>
      <c r="G48" s="29" t="inlineStr">
        <is>
          <t>marbella:para</t>
        </is>
      </c>
      <c r="H48" s="29" t="inlineStr">
        <is>
          <t>Kart 2 (IBAN): 19/02/2026 tarihli BdE sayfası; 9 Ekim'den beri alıcı adı doğrulama hizmeti (coincidente/casi coincidente/no coincidente); uyarıya rağmen havale gider</t>
        </is>
      </c>
      <c r="I48" s="29" t="inlineStr">
        <is>
          <t>Evet</t>
        </is>
      </c>
      <c r="J48" s="29" t="inlineStr">
        <is>
          <t>Lisans kanıtları/ac63ec4a3291141cfaa2a1515ef1dfb81b58d7fe452b175a27a573c6af591026.html</t>
        </is>
      </c>
      <c r="K48" s="29" t="inlineStr">
        <is>
          <t>ac63ec4a3291141cfaa2a1515ef1dfb81b58d7fe452b175a27a573c6af591026</t>
        </is>
      </c>
    </row>
    <row r="49" ht="54" customHeight="1">
      <c r="A49" s="29" t="inlineStr">
        <is>
          <t>marbella:kaynak:042</t>
        </is>
      </c>
      <c r="B49" s="29" t="inlineStr">
        <is>
          <t>marbella</t>
        </is>
      </c>
      <c r="C49" s="29" t="inlineStr">
        <is>
          <t>Agencia Tributaria: Gravamen estatal</t>
        </is>
      </c>
      <c r="D49" s="29" t="inlineStr">
        <is>
          <t>Agencia Tributaria (AEAT)</t>
        </is>
      </c>
      <c r="E49" s="29" t="inlineStr">
        <is>
          <t>https://sede.agenciatributaria.gob.es/Sede/ayuda/manuales-videos-folletos/manuales-practicos/irpf-2025/c15-calculo-impuesto-determinacion-cuotas-integras/gravamen-base-liquidable-general/gravamen-estatal.html</t>
        </is>
      </c>
      <c r="F49" s="49" t="n">
        <v>46319</v>
      </c>
      <c r="G49" s="29" t="inlineStr">
        <is>
          <t>marbella:para</t>
        </is>
      </c>
      <c r="H49" s="29" t="inlineStr">
        <is>
          <t>Kart 3: devlet IRPF ölçeği 9,50% (12.450 EUR'ya kadar) - 24,50% (300.000 EUR üstü); ölçek yaşanılan yerden bağımsız devlet payı. Manuel Renta 2025 (2026 baharında verilen beyan), sayfa 2026'da erişildi.</t>
        </is>
      </c>
      <c r="I49" s="29" t="inlineStr">
        <is>
          <t>Evet</t>
        </is>
      </c>
      <c r="J49" s="29" t="inlineStr">
        <is>
          <t>Lisans kanıtları/cf034579f6383a255d2b0682059fe338b68413dac26432b8e9214f9696e6526d.html</t>
        </is>
      </c>
      <c r="K49" s="29" t="inlineStr">
        <is>
          <t>cf034579f6383a255d2b0682059fe338b68413dac26432b8e9214f9696e6526d</t>
        </is>
      </c>
    </row>
    <row r="50" ht="54" customHeight="1">
      <c r="A50" s="29" t="inlineStr">
        <is>
          <t>marbella:kaynak:043</t>
        </is>
      </c>
      <c r="B50" s="29" t="inlineStr">
        <is>
          <t>marbella</t>
        </is>
      </c>
      <c r="C50" s="29" t="inlineStr">
        <is>
          <t>Agencia Tributaria: Gravamen autonómico</t>
        </is>
      </c>
      <c r="D50" s="29" t="inlineStr">
        <is>
          <t>Agencia Tributaria (AEAT)</t>
        </is>
      </c>
      <c r="E50" s="29" t="inlineStr">
        <is>
          <t>https://sede.agenciatributaria.gob.es/Sede/ayuda/manuales-videos-folletos/manuales-practicos/irpf-2025/c15-calculo-impuesto-determinacion-cuotas-integras/gravamen-base-liquidable-general/gravamen-autonomico.html</t>
        </is>
      </c>
      <c r="F50" s="49" t="n">
        <v>46319</v>
      </c>
      <c r="G50" s="29" t="inlineStr">
        <is>
          <t>marbella:para</t>
        </is>
      </c>
      <c r="H50" s="29" t="inlineStr">
        <is>
          <t>Kart 3: bölgesel dilimin her özerk bölge tarafından onaylanan ölçeğe göre değiştiği (bölgeye göre değişir) çerçevesi. Sayfa 'Para el ejercicio 2025', güncelleme 17/marzo/2026.</t>
        </is>
      </c>
      <c r="I50" s="29" t="inlineStr">
        <is>
          <t>Evet</t>
        </is>
      </c>
      <c r="J50" s="29" t="inlineStr">
        <is>
          <t>Lisans kanıtları/6aa585d2693f134d22ba162112676052af012014ffc0fe58011a4075f91dbb4b.html</t>
        </is>
      </c>
      <c r="K50" s="29" t="inlineStr">
        <is>
          <t>6aa585d2693f134d22ba162112676052af012014ffc0fe58011a4075f91dbb4b</t>
        </is>
      </c>
    </row>
    <row r="51" ht="54" customHeight="1">
      <c r="A51" s="29" t="inlineStr">
        <is>
          <t>marbella:kaynak:044</t>
        </is>
      </c>
      <c r="B51" s="29" t="inlineStr">
        <is>
          <t>marbella</t>
        </is>
      </c>
      <c r="C51" s="29" t="inlineStr">
        <is>
          <t>Agencia Tributaria: Tipos impositivos de IVA</t>
        </is>
      </c>
      <c r="D51" s="29" t="inlineStr">
        <is>
          <t>Agencia Tributaria (AEAT)</t>
        </is>
      </c>
      <c r="E51" s="29" t="inlineStr">
        <is>
          <t>https://sede.agenciatributaria.gob.es/Sede/iva/calculo-iva-repercutido-clientes/tipos-impositivos-iva.html</t>
        </is>
      </c>
      <c r="F51" s="49" t="n">
        <v>46319</v>
      </c>
      <c r="G51" s="29" t="inlineStr">
        <is>
          <t>marbella:para</t>
        </is>
      </c>
      <c r="H51"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51" s="29" t="inlineStr">
        <is>
          <t>Evet</t>
        </is>
      </c>
      <c r="J51" s="29" t="inlineStr">
        <is>
          <t>Lisans kanıtları/60a68e7e314a612315304229d09b2054ce033f0776da5e41ba4fcd86bca54ac2.html</t>
        </is>
      </c>
      <c r="K51" s="29" t="inlineStr">
        <is>
          <t>60a68e7e314a612315304229d09b2054ce033f0776da5e41ba4fcd86bca54ac2</t>
        </is>
      </c>
    </row>
    <row r="52" ht="54" customHeight="1">
      <c r="A52" s="29" t="inlineStr">
        <is>
          <t>marbella:kaynak:045</t>
        </is>
      </c>
      <c r="B52" s="29" t="inlineStr">
        <is>
          <t>marbella</t>
        </is>
      </c>
      <c r="C52" s="29" t="inlineStr">
        <is>
          <t>: Territorio en el que se aplica el impuesto</t>
        </is>
      </c>
      <c r="D52" s="29" t="inlineStr">
        <is>
          <t>Agencia Tributaria (AEAT)</t>
        </is>
      </c>
      <c r="E52" s="29" t="inlineStr">
        <is>
          <t>https://sede.agenciatributaria.gob.es/Sede/ayuda/manuales-videos-folletos/manuales-practicos/manual-iva-2025/capitulo-02-introduccion/territorio-que-se-aplica-impuesto.html</t>
        </is>
      </c>
      <c r="F52" s="49" t="n">
        <v>46319</v>
      </c>
      <c r="G52" s="29" t="inlineStr">
        <is>
          <t>marbella:para</t>
        </is>
      </c>
      <c r="H52" s="29" t="inlineStr">
        <is>
          <t>Kart 4: IVA yalnız Yarımada ve Baleares'te; Canarias, Ceuta, Melilla kapsam dışı. Manuel IVA 2025.</t>
        </is>
      </c>
      <c r="I52" s="29" t="inlineStr">
        <is>
          <t>Evet</t>
        </is>
      </c>
      <c r="J52" s="29" t="inlineStr">
        <is>
          <t>Lisans kanıtları/b327da1005dfba23860bbf4a321dc2fac11e5a60480ef26073b3d732e91a66d3.html</t>
        </is>
      </c>
      <c r="K52" s="29" t="inlineStr">
        <is>
          <t>b327da1005dfba23860bbf4a321dc2fac11e5a60480ef26073b3d732e91a66d3</t>
        </is>
      </c>
    </row>
    <row r="53" ht="54" customHeight="1">
      <c r="A53" s="29" t="inlineStr">
        <is>
          <t>marbella:kaynak:046</t>
        </is>
      </c>
      <c r="B53" s="29" t="inlineStr">
        <is>
          <t>marbella</t>
        </is>
      </c>
      <c r="C53" s="29" t="inlineStr">
        <is>
          <t>Agencia Tributaria: Plazo y forma de presentación de las declaraciones</t>
        </is>
      </c>
      <c r="D53" s="29" t="inlineStr">
        <is>
          <t>Agencia Tributaria (AEAT)</t>
        </is>
      </c>
      <c r="E53" s="29" t="inlineStr">
        <is>
          <t>https://sede.agenciatributaria.gob.es/Sede/ayuda/manuales-videos-folletos/manuales-practicos/irpf-2025/c01-campana-declaracion-renta/confirmacion-borrador-presentacion-declaraciones/plazo-forma-presentacion.html</t>
        </is>
      </c>
      <c r="F53" s="49" t="n">
        <v>46319</v>
      </c>
      <c r="G53" s="29" t="inlineStr">
        <is>
          <t>marbella:para</t>
        </is>
      </c>
      <c r="H53"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53" s="29" t="inlineStr">
        <is>
          <t>Evet</t>
        </is>
      </c>
      <c r="J53" s="29" t="inlineStr">
        <is>
          <t>Lisans kanıtları/c8eac1ccd523529e64bcb9525258b31b72022de3f20e5bb99fccf2e0a66993e5.html</t>
        </is>
      </c>
      <c r="K53" s="29" t="inlineStr">
        <is>
          <t>c8eac1ccd523529e64bcb9525258b31b72022de3f20e5bb99fccf2e0a66993e5</t>
        </is>
      </c>
    </row>
    <row r="54" ht="54" customHeight="1">
      <c r="A54" s="29" t="inlineStr">
        <is>
          <t>marbella:kaynak:047</t>
        </is>
      </c>
      <c r="B54" s="29" t="inlineStr">
        <is>
          <t>marbella</t>
        </is>
      </c>
      <c r="C54" s="29" t="inlineStr">
        <is>
          <t>Agencia Tributaria: Delimitación de la obligación de declarar en el IRPF</t>
        </is>
      </c>
      <c r="D54" s="29" t="inlineStr">
        <is>
          <t>Agencia Tributaria (AEAT)</t>
        </is>
      </c>
      <c r="E54" s="29" t="inlineStr">
        <is>
          <t>https://sede.agenciatributaria.gob.es/Sede/ayuda/manuales-videos-folletos/manuales-practicos/irpf-2025/c01-campana-declaracion-renta/quienes-estan-obligados-presentar-declaracion-irpf/delimitacion-obligacion-declarar-irpf.html</t>
        </is>
      </c>
      <c r="F54" s="49" t="n">
        <v>46319</v>
      </c>
      <c r="G54" s="29" t="inlineStr">
        <is>
          <t>marbella:para</t>
        </is>
      </c>
      <c r="H54" s="29" t="inlineStr">
        <is>
          <t>Kart 5: beyan zorunluluğu eşikleri (iş gelirinde tek ödeyici için 22.000 EUR, birden çok ödeyicide 15.876 EUR). Manuel Renta 2025 (2025 geliri).</t>
        </is>
      </c>
      <c r="I54" s="29" t="inlineStr">
        <is>
          <t>Evet</t>
        </is>
      </c>
      <c r="J54" s="29" t="inlineStr">
        <is>
          <t>Lisans kanıtları/829142ae4fb4e341294a296dd5e53bbb14ba64bea4382e95099cc2fe53da8ac8.html</t>
        </is>
      </c>
      <c r="K54" s="29" t="inlineStr">
        <is>
          <t>829142ae4fb4e341294a296dd5e53bbb14ba64bea4382e95099cc2fe53da8ac8</t>
        </is>
      </c>
    </row>
    <row r="55" ht="54" customHeight="1">
      <c r="A55" s="29" t="inlineStr">
        <is>
          <t>marbella:kaynak:048</t>
        </is>
      </c>
      <c r="B55" s="29" t="inlineStr">
        <is>
          <t>marbella</t>
        </is>
      </c>
      <c r="C55" s="29" t="inlineStr">
        <is>
          <t>Agencia Tributaria: Cómo consultar una devolución</t>
        </is>
      </c>
      <c r="D55" s="29" t="inlineStr">
        <is>
          <t>Agencia Tributaria (AEAT)</t>
        </is>
      </c>
      <c r="E55" s="29" t="inlineStr">
        <is>
          <t>https://sede.agenciatributaria.gob.es/Sede/irpf/declaraciones-presentadas/consultar-devolucion.html</t>
        </is>
      </c>
      <c r="F55" s="49" t="n">
        <v>46319</v>
      </c>
      <c r="G55" s="29" t="inlineStr">
        <is>
          <t>marbella:para</t>
        </is>
      </c>
      <c r="H55" s="29" t="inlineStr">
        <is>
          <t>Kart 6: vergi iadesi banka havalesiyle kendi hesabına; idarenin 6 ayı var, aşılırsa faiz. Sayfa güncelleme 09/abril/2026.</t>
        </is>
      </c>
      <c r="I55" s="29" t="inlineStr">
        <is>
          <t>Evet</t>
        </is>
      </c>
      <c r="J55" s="29" t="inlineStr">
        <is>
          <t>Lisans kanıtları/eeeb7e570933e633c86498f9c0268dd9d8e308e0736ac1b07216aa85fa58007e.html</t>
        </is>
      </c>
      <c r="K55" s="29" t="inlineStr">
        <is>
          <t>eeeb7e570933e633c86498f9c0268dd9d8e308e0736ac1b07216aa85fa58007e</t>
        </is>
      </c>
    </row>
    <row r="56" ht="54" customHeight="1">
      <c r="A56" s="29" t="inlineStr">
        <is>
          <t>marbella:kaynak:049</t>
        </is>
      </c>
      <c r="B56" s="29" t="inlineStr">
        <is>
          <t>marbella</t>
        </is>
      </c>
      <c r="C56" s="29" t="inlineStr">
        <is>
          <t>Agencia Tributaria: Preguntas frecuentes sobre colaboración social</t>
        </is>
      </c>
      <c r="D56" s="29" t="inlineStr">
        <is>
          <t>Agencia Tributaria (AEAT)</t>
        </is>
      </c>
      <c r="E56" s="29" t="inlineStr">
        <is>
          <t>https://sede.agenciatributaria.gob.es/Sede/colaborar-agencia-tributaria/colaboracion-social-presentacion-declaraciones/preguntas-frecuentes-sobre-colaboracion-social.html</t>
        </is>
      </c>
      <c r="F56" s="49" t="n">
        <v>46319</v>
      </c>
      <c r="G56" s="29" t="inlineStr">
        <is>
          <t>marbella:para</t>
        </is>
      </c>
      <c r="H56" s="29" t="inlineStr">
        <is>
          <t>Kart 7: gestor/asesor ancak AEAT ile işbirliği anlaşmalı meslek kuruluşları üyesi olarak üçüncü kişi adına elektronik beyan verebilir; zorunluluk getirmez. Sayfa güncelleme 19/junio/2023.</t>
        </is>
      </c>
      <c r="I56" s="29" t="inlineStr">
        <is>
          <t>Evet</t>
        </is>
      </c>
      <c r="J56" s="29" t="inlineStr">
        <is>
          <t>Lisans kanıtları/052be9aaf70897a2c0df96013b73b32867b073be973e18d08a1a8e3528767ca4.html</t>
        </is>
      </c>
      <c r="K56" s="29" t="inlineStr">
        <is>
          <t>052be9aaf70897a2c0df96013b73b32867b073be973e18d08a1a8e3528767ca4</t>
        </is>
      </c>
    </row>
    <row r="57" ht="54" customHeight="1">
      <c r="A57" s="29" t="inlineStr">
        <is>
          <t>marbella:kaynak:050</t>
        </is>
      </c>
      <c r="B57" s="29" t="inlineStr">
        <is>
          <t>marbella</t>
        </is>
      </c>
      <c r="C57" s="29" t="inlineStr">
        <is>
          <t>BOE-A-2004-18911 Real Decreto Legislativo 8/2004, de 29 de octubre, por el que se aprueba el texto refundido de la Ley sobre responsabilidad civil y seguro en la circulación de veh</t>
        </is>
      </c>
      <c r="D57" s="29" t="inlineStr">
        <is>
          <t>Boletín Oficial del Estado (BOE)</t>
        </is>
      </c>
      <c r="E57" s="29" t="inlineStr">
        <is>
          <t>https://www.boe.es/buscar/act.php?id=BOE-A-2004-18911</t>
        </is>
      </c>
      <c r="F57" s="49" t="n">
        <v>46319</v>
      </c>
      <c r="G57" s="29" t="inlineStr">
        <is>
          <t>marbella:para</t>
        </is>
      </c>
      <c r="H57" s="29" t="inlineStr">
        <is>
          <t>Kart 8: araç sigortası zorunluluğu (her araç için sözleşme). Konsolide metin (BOE).</t>
        </is>
      </c>
      <c r="I57" s="29" t="inlineStr">
        <is>
          <t>Evet</t>
        </is>
      </c>
      <c r="J57" s="29" t="inlineStr">
        <is>
          <t>Lisans kanıtları/e617fe30f892599071dd14dd20064a54aeaf9134d412fa3c44e5ec8b6f3e88c8.html</t>
        </is>
      </c>
      <c r="K57" s="29" t="inlineStr">
        <is>
          <t>e617fe30f892599071dd14dd20064a54aeaf9134d412fa3c44e5ec8b6f3e88c8</t>
        </is>
      </c>
    </row>
    <row r="58" ht="54" customHeight="1">
      <c r="A58" s="29" t="inlineStr">
        <is>
          <t>marbella:kaynak:051</t>
        </is>
      </c>
      <c r="B58" s="29" t="inlineStr">
        <is>
          <t>marbella</t>
        </is>
      </c>
      <c r="C58" s="29" t="inlineStr">
        <is>
          <t>Seguros hipotecarios - Cliente Bancario, Banco de España</t>
        </is>
      </c>
      <c r="D58" s="29" t="inlineStr">
        <is>
          <t>Banco de España - Cliente Bancario</t>
        </is>
      </c>
      <c r="E58" s="29" t="inlineStr">
        <is>
          <t>https://clientebancario.bde.es/pcb/es/menu-horizontal/productosservici/financiacion/hipotecas/guia-textual/primerospasoscon/Seguros_hipotecarios.html</t>
        </is>
      </c>
      <c r="F58" s="49" t="n">
        <v>46319</v>
      </c>
      <c r="G58" s="29" t="inlineStr">
        <is>
          <t>marbella:para</t>
        </is>
      </c>
      <c r="H58"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8" s="29" t="inlineStr">
        <is>
          <t>Evet</t>
        </is>
      </c>
      <c r="J58" s="29" t="inlineStr">
        <is>
          <t>Lisans kanıtları/15b757e913013eb69c1ff23f4ff977b637cdba2aa29bb9b614e432b84ac01bef.html</t>
        </is>
      </c>
      <c r="K58" s="29" t="inlineStr">
        <is>
          <t>15b757e913013eb69c1ff23f4ff977b637cdba2aa29bb9b614e432b84ac01bef</t>
        </is>
      </c>
    </row>
    <row r="59" ht="54" customHeight="1">
      <c r="A59" s="29" t="inlineStr">
        <is>
          <t>marbella:kaynak:052</t>
        </is>
      </c>
      <c r="B59" s="29" t="inlineStr">
        <is>
          <t>marbella</t>
        </is>
      </c>
      <c r="C59" s="29" t="inlineStr">
        <is>
          <t>Seguridad Social: Prestaciones / Pensiones de Trabajadores</t>
        </is>
      </c>
      <c r="D59" s="29" t="inlineStr">
        <is>
          <t>Seguridad Social (seg-social.es)</t>
        </is>
      </c>
      <c r="E59" s="29" t="inlineStr">
        <is>
          <t>https://www.seg-social.es/wps/portal/wss/internet/Trabajadores/PrestacionesPensionesTrabajadores/10963/28393/28396/28472</t>
        </is>
      </c>
      <c r="F59" s="49" t="n">
        <v>46319</v>
      </c>
      <c r="G59" s="29" t="inlineStr">
        <is>
          <t>marbella:para</t>
        </is>
      </c>
      <c r="H59" s="29" t="inlineStr">
        <is>
          <t>Kart 9: 2026 için emeklilik yaşı tablosu (38 yıl 3 ay+ prim: 65; daha az: 66 yıl 10 ay; 2027'den itibaren 38 yıl 6 ay), asgari 15 yıl prim. Yıllık değişir.</t>
        </is>
      </c>
      <c r="I59" s="29" t="inlineStr">
        <is>
          <t>Evet</t>
        </is>
      </c>
      <c r="J59" s="29" t="inlineStr">
        <is>
          <t>Lisans kanıtları/43a3b34bab55deedef178dd6bb405f8dd183c56f0a923a46df881a89e41f8f7e.html</t>
        </is>
      </c>
      <c r="K59" s="29" t="inlineStr">
        <is>
          <t>43a3b34bab55deedef178dd6bb405f8dd183c56f0a923a46df881a89e41f8f7e</t>
        </is>
      </c>
    </row>
    <row r="60" ht="54" customHeight="1">
      <c r="A60" s="29" t="inlineStr">
        <is>
          <t>marbella:kaynak:053</t>
        </is>
      </c>
      <c r="B60" s="29" t="inlineStr">
        <is>
          <t>marbella</t>
        </is>
      </c>
      <c r="C60" s="29" t="inlineStr">
        <is>
          <t>BOE-A-2026-7296 Orden PJC/297/2026, de 30 de marzo, por la que se desarrollan las normas legales de cotización a la Seguridad Social, desempleo, protección por cese de actividad, F</t>
        </is>
      </c>
      <c r="D60" s="29" t="inlineStr">
        <is>
          <t>Boletín Oficial del Estado (BOE)</t>
        </is>
      </c>
      <c r="E60" s="29" t="inlineStr">
        <is>
          <t>https://www.boe.es/buscar/act.php?id=BOE-A-2026-7296</t>
        </is>
      </c>
      <c r="F60" s="49" t="n">
        <v>46319</v>
      </c>
      <c r="G60" s="29" t="inlineStr">
        <is>
          <t>marbella:para</t>
        </is>
      </c>
      <c r="H60" s="29" t="inlineStr">
        <is>
          <t>Kart 9: 2026 ortak risk (contingencias comunes) primi toplam %28,30: işveren %23,60, işçi %4,70. Ejercicio 2026.</t>
        </is>
      </c>
      <c r="I60" s="29" t="inlineStr">
        <is>
          <t>Evet</t>
        </is>
      </c>
      <c r="J60" s="29" t="inlineStr">
        <is>
          <t>Lisans kanıtları/4e1a433802ecadf73729ff92a7cbccf69184fff4759b467eb8cf4b456ef0eb88.html</t>
        </is>
      </c>
      <c r="K60" s="29" t="inlineStr">
        <is>
          <t>4e1a433802ecadf73729ff92a7cbccf69184fff4759b467eb8cf4b456ef0eb88</t>
        </is>
      </c>
    </row>
    <row r="61" ht="54" customHeight="1">
      <c r="A61" s="29" t="inlineStr">
        <is>
          <t>marbella:kaynak:054</t>
        </is>
      </c>
      <c r="B61" s="29" t="inlineStr">
        <is>
          <t>marbella</t>
        </is>
      </c>
      <c r="C61" s="29" t="inlineStr">
        <is>
          <t>Bizum: te contamos todos sus secretos - Cliente Bancario, Banco de España</t>
        </is>
      </c>
      <c r="D61" s="29" t="inlineStr">
        <is>
          <t>Banco de España - Cliente Bancario</t>
        </is>
      </c>
      <c r="E61" s="29" t="inlineStr">
        <is>
          <t>https://clientebancario.bde.es/pcb/es/blog/bizum--te-contamos-todos-sus-secretos.html</t>
        </is>
      </c>
      <c r="F61" s="49" t="n">
        <v>46319</v>
      </c>
      <c r="G61" s="29" t="inlineStr">
        <is>
          <t>marbella:para</t>
        </is>
      </c>
      <c r="H61" s="29" t="inlineStr">
        <is>
          <t>Kart 10: Bizum telefon numarasını hesaba bağlar, bankalar komisyon almaz, işlemler geri alınamaz. Sayfadaki limit rakamları (0,50-1.000 EUR) tarihsiz, karta yazılmasın.</t>
        </is>
      </c>
      <c r="I61" s="29" t="inlineStr">
        <is>
          <t>Evet</t>
        </is>
      </c>
      <c r="J61" s="29" t="inlineStr">
        <is>
          <t>Lisans kanıtları/13ca2935614c4d5742ae9e799ac0844c1dd3e1f5e877770fe1d3f1c040b6dd97.html</t>
        </is>
      </c>
      <c r="K61" s="29" t="inlineStr">
        <is>
          <t>13ca2935614c4d5742ae9e799ac0844c1dd3e1f5e877770fe1d3f1c040b6dd97</t>
        </is>
      </c>
    </row>
    <row r="62" ht="54" customHeight="1">
      <c r="A62" s="29" t="inlineStr">
        <is>
          <t>marbella:kaynak:055</t>
        </is>
      </c>
      <c r="B62" s="29" t="inlineStr">
        <is>
          <t>marbella</t>
        </is>
      </c>
      <c r="C62" s="29" t="inlineStr">
        <is>
          <t>Comisiones - Cliente Bancario, Banco de España</t>
        </is>
      </c>
      <c r="D62" s="29" t="inlineStr">
        <is>
          <t>Banco de España - Cliente Bancario</t>
        </is>
      </c>
      <c r="E62" s="29" t="inlineStr">
        <is>
          <t>https://clientebancario.bde.es/pcb/es/menu-horizontal/productosservici/relacionados/comisiones/</t>
        </is>
      </c>
      <c r="F62" s="49" t="n">
        <v>46319</v>
      </c>
      <c r="G62" s="29" t="inlineStr">
        <is>
          <t>marbella:para</t>
        </is>
      </c>
      <c r="H62" s="29" t="inlineStr">
        <is>
          <t>Kart 11: komisyonlar serbest (norm sınırlamadıkça), bankalar sık kullanılan hizmetlerin komisyonlarını yayımlamak zorunda.</t>
        </is>
      </c>
      <c r="I62" s="29" t="inlineStr">
        <is>
          <t>Evet</t>
        </is>
      </c>
      <c r="J62" s="29" t="inlineStr">
        <is>
          <t>Lisans kanıtları/1d29be37901dbd4e66f8cf41fca48c1acb952e89ee1dd1b50dae9ea0d3ed4834.html</t>
        </is>
      </c>
      <c r="K62" s="29" t="inlineStr">
        <is>
          <t>1d29be37901dbd4e66f8cf41fca48c1acb952e89ee1dd1b50dae9ea0d3ed4834</t>
        </is>
      </c>
    </row>
    <row r="63" ht="54" customHeight="1">
      <c r="A63" s="29" t="inlineStr">
        <is>
          <t>marbella:kaynak:056</t>
        </is>
      </c>
      <c r="B63" s="29" t="inlineStr">
        <is>
          <t>marbella</t>
        </is>
      </c>
      <c r="C63" s="29" t="inlineStr">
        <is>
          <t>Comisiones - Cliente Bancario, Banco de España</t>
        </is>
      </c>
      <c r="D63" s="29" t="inlineStr">
        <is>
          <t>Banco de España - Cliente Bancario</t>
        </is>
      </c>
      <c r="E63" s="29" t="inlineStr">
        <is>
          <t>https://clientebancario.bde.es/pcb/es/menu-horizontal/productosservici/cuentasdepositos/cuentascorriente/guia-textual/CuentadepagoBasica/comisiones.html</t>
        </is>
      </c>
      <c r="F63" s="49" t="n">
        <v>46319</v>
      </c>
      <c r="G63" s="29" t="inlineStr">
        <is>
          <t>marbella:para</t>
        </is>
      </c>
      <c r="H63" s="29" t="inlineStr">
        <is>
          <t>Kart 11: temel ödeme hesabı için yasal azami komisyon 3 EUR/ay (BdE iki yılda bir güncelleyebilir). Kart 1 için de yardımcı.</t>
        </is>
      </c>
      <c r="I63" s="29" t="inlineStr">
        <is>
          <t>Evet</t>
        </is>
      </c>
      <c r="J63" s="29" t="inlineStr">
        <is>
          <t>Lisans kanıtları/eb90ff95eaf3fda25d7a3cbf22c3e12e2c21796f95f69f428a0523cc6f834dfc.html</t>
        </is>
      </c>
      <c r="K63" s="29" t="inlineStr">
        <is>
          <t>eb90ff95eaf3fda25d7a3cbf22c3e12e2c21796f95f69f428a0523cc6f834dfc</t>
        </is>
      </c>
    </row>
    <row r="64" ht="54" customHeight="1">
      <c r="A64" s="29" t="inlineStr">
        <is>
          <t>marbella:kaynak:057</t>
        </is>
      </c>
      <c r="B64" s="29" t="inlineStr">
        <is>
          <t>marbella</t>
        </is>
      </c>
      <c r="C64" s="29" t="inlineStr">
        <is>
          <t>Agencia Tributaria: Ámbito de aplicación</t>
        </is>
      </c>
      <c r="D64" s="29" t="inlineStr">
        <is>
          <t>Agencia Tributaria (AEAT)</t>
        </is>
      </c>
      <c r="E64"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64" s="49" t="n">
        <v>46319</v>
      </c>
      <c r="G64" s="29" t="inlineStr">
        <is>
          <t>marbella:para</t>
        </is>
      </c>
      <c r="H64" s="29" t="inlineStr">
        <is>
          <t>Kart 12: Beckham kuralı şartları: önceki 5 vergi döneminde İspanya'da yerleşik olmama, iş sözleşmesi/işveren görevlendirmesi. Manuel Renta 2025.</t>
        </is>
      </c>
      <c r="I64" s="29" t="inlineStr">
        <is>
          <t>Evet</t>
        </is>
      </c>
      <c r="J64" s="29" t="inlineStr">
        <is>
          <t>Lisans kanıtları/069714f22a07d7085a0a6b6b55b43ae64673922630f05ae7061aaa16f04b1841.html</t>
        </is>
      </c>
      <c r="K64" s="29" t="inlineStr">
        <is>
          <t>069714f22a07d7085a0a6b6b55b43ae64673922630f05ae7061aaa16f04b1841</t>
        </is>
      </c>
    </row>
    <row r="65" ht="54" customHeight="1">
      <c r="A65" s="29" t="inlineStr">
        <is>
          <t>marbella:kaynak:058</t>
        </is>
      </c>
      <c r="B65" s="29" t="inlineStr">
        <is>
          <t>marbella</t>
        </is>
      </c>
      <c r="C65" s="29" t="inlineStr">
        <is>
          <t>Agencia Tributaria: Régimen fiscal especial aplicable a los trabajadores desplazados a territorio español</t>
        </is>
      </c>
      <c r="D65" s="29" t="inlineStr">
        <is>
          <t>Agencia Tributaria (AEAT)</t>
        </is>
      </c>
      <c r="E65" s="29" t="inlineStr">
        <is>
          <t>https://sede.agenciatributaria.gob.es/Sede/ayuda/manuales-videos-folletos/manuales-practicos/irpf-2025/c15-calculo-impuesto-determinacion-cuotas-integras/regimen-fiscal-especial-aplicable-trabajadores.html</t>
        </is>
      </c>
      <c r="F65" s="49" t="n">
        <v>46319</v>
      </c>
      <c r="G65" s="29" t="inlineStr">
        <is>
          <t>marbella:para</t>
        </is>
      </c>
      <c r="H65" s="29" t="inlineStr">
        <is>
          <t>Kart 12: rejim süresi (geliş yılı + sonraki 5 vergi dönemi) ve oran %24 (600.000 EUR'ya kadar). Manuel Renta 2025.</t>
        </is>
      </c>
      <c r="I65" s="29" t="inlineStr">
        <is>
          <t>Evet</t>
        </is>
      </c>
      <c r="J65" s="29" t="inlineStr">
        <is>
          <t>Lisans kanıtları/d5fe19403f93894545b14b5ae1a7ca8fb8c94711bc79fac4a164184c9ef19e89.html</t>
        </is>
      </c>
      <c r="K65" s="29" t="inlineStr">
        <is>
          <t>d5fe19403f93894545b14b5ae1a7ca8fb8c94711bc79fac4a164184c9ef19e89</t>
        </is>
      </c>
    </row>
    <row r="66" ht="54" customHeight="1">
      <c r="A66" s="29" t="inlineStr">
        <is>
          <t>marbella:kaynak:059</t>
        </is>
      </c>
      <c r="B66" s="29" t="inlineStr">
        <is>
          <t>marbella</t>
        </is>
      </c>
      <c r="C66" s="29" t="inlineStr">
        <is>
          <t>BOE-A-2015-11430 Real Decreto Legislativo 2/2015, de 23 de octubre, por el que se aprueba el texto refundido de la Ley del Estatuto de los Trabajadores.</t>
        </is>
      </c>
      <c r="D66" s="29" t="inlineStr">
        <is>
          <t>BOE (Agencia Estatal Boletín Oficial del Estado)</t>
        </is>
      </c>
      <c r="E66" s="29" t="inlineStr">
        <is>
          <t>https://www.boe.es/buscar/act.php?id=BOE-A-2015-11430</t>
        </is>
      </c>
      <c r="F66" s="49" t="n">
        <v>46319</v>
      </c>
      <c r="G66" s="29" t="inlineStr">
        <is>
          <t>marbella:is</t>
        </is>
      </c>
      <c r="H66"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6" s="29" t="inlineStr">
        <is>
          <t>Evet</t>
        </is>
      </c>
      <c r="J66" s="29" t="inlineStr">
        <is>
          <t>Lisans kanıtları/d9a59a0ef368ee46722c67872526d743a2eaab871f316a5bbd0a600459859367.html</t>
        </is>
      </c>
      <c r="K66" s="29" t="inlineStr">
        <is>
          <t>d9a59a0ef368ee46722c67872526d743a2eaab871f316a5bbd0a600459859367</t>
        </is>
      </c>
    </row>
    <row r="67" ht="54" customHeight="1">
      <c r="A67" s="29" t="inlineStr">
        <is>
          <t>marbella:kaynak:060</t>
        </is>
      </c>
      <c r="B67" s="29" t="inlineStr">
        <is>
          <t>marbella</t>
        </is>
      </c>
      <c r="C67" s="29" t="inlineStr">
        <is>
          <t>BOE-A-2021-21788 Real Decreto-ley 32/2021, de 28 de diciembre, de medidas urgentes para la reforma laboral, la garantía de la estabilidad en el empleo y la transformación del merca</t>
        </is>
      </c>
      <c r="D67" s="29" t="inlineStr">
        <is>
          <t>BOE (Jefatura del Estado)</t>
        </is>
      </c>
      <c r="E67" s="29" t="inlineStr">
        <is>
          <t>https://www.boe.es/buscar/act.php?id=BOE-A-2021-21788</t>
        </is>
      </c>
      <c r="F67" s="49" t="n">
        <v>46319</v>
      </c>
      <c r="G67" s="29" t="inlineStr">
        <is>
          <t>marbella:is</t>
        </is>
      </c>
      <c r="H67" s="29" t="inlineStr">
        <is>
          <t>Kart 1: 2021 iş reformunun amacı ve kapsamı: sözleşme türlerinin sadeleştirilmesi, belirsiz süreli sözleşmenin genelleştirilmesi, belirli süreli sözleşmeye nedensellik şartı; formativo sözleşmenin iki türe ayrılması (preamble). Karta yazılacak güncel kural için Estatuto konsolide metnine bakılır; bu RD-ley reformun kaynağı (28/12/2021, yürürlük 31/12/2021 ve 30/03/2022).</t>
        </is>
      </c>
      <c r="I67" s="29" t="inlineStr">
        <is>
          <t>Evet</t>
        </is>
      </c>
      <c r="J67" s="29" t="inlineStr">
        <is>
          <t>Lisans kanıtları/dfe5e70920600958304226ad77c9adaa98f24986a719e2b878754e27b496dd67.html</t>
        </is>
      </c>
      <c r="K67" s="29" t="inlineStr">
        <is>
          <t>dfe5e70920600958304226ad77c9adaa98f24986a719e2b878754e27b496dd67</t>
        </is>
      </c>
    </row>
    <row r="68" ht="54" customHeight="1">
      <c r="A68" s="29" t="inlineStr">
        <is>
          <t>marbella:kaynak:061</t>
        </is>
      </c>
      <c r="B68" s="29" t="inlineStr">
        <is>
          <t>marbella</t>
        </is>
      </c>
      <c r="C68" s="29" t="inlineStr">
        <is>
          <t>BOE-A-2026-3815 Real Decreto 126/2026, de 18 de febrero, por el que se fija el salario mínimo interprofesional para 2026.</t>
        </is>
      </c>
      <c r="D68" s="29" t="inlineStr">
        <is>
          <t>BOE (Agencia Estatal Boletín Oficial del Estado)</t>
        </is>
      </c>
      <c r="E68" s="29" t="inlineStr">
        <is>
          <t>https://www.boe.es/eli/es/rd/2026/02/18/126/con</t>
        </is>
      </c>
      <c r="F68" s="49" t="n">
        <v>46319</v>
      </c>
      <c r="G68" s="29" t="inlineStr">
        <is>
          <t>marbella:is</t>
        </is>
      </c>
      <c r="H68"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8" s="29" t="inlineStr">
        <is>
          <t>Evet</t>
        </is>
      </c>
      <c r="J68" s="29" t="inlineStr">
        <is>
          <t>Lisans kanıtları/0b05c22f8901dfeb74d9b999afed2ba617a34e953e9da6399d2b7ec2ad648ac1.html</t>
        </is>
      </c>
      <c r="K68" s="29" t="inlineStr">
        <is>
          <t>0b05c22f8901dfeb74d9b999afed2ba617a34e953e9da6399d2b7ec2ad648ac1</t>
        </is>
      </c>
    </row>
    <row r="69" ht="54" customHeight="1">
      <c r="A69" s="29" t="inlineStr">
        <is>
          <t>marbella:kaynak:062</t>
        </is>
      </c>
      <c r="B69" s="29" t="inlineStr">
        <is>
          <t>marbella</t>
        </is>
      </c>
      <c r="C69" s="29" t="inlineStr">
        <is>
          <t>BOE-A-2025-21667 Resolución de 17 de octubre de 2025, de la Dirección General de Trabajo, por la que se publica la relación de fiestas laborales para el año 2026.</t>
        </is>
      </c>
      <c r="D69" s="29" t="inlineStr">
        <is>
          <t>BOE (Ministerio de Trabajo y Economía Social, Dirección General de Trabajo)</t>
        </is>
      </c>
      <c r="E69" s="29" t="inlineStr">
        <is>
          <t>https://www.boe.es/diario_boe/txt.php?id=BOE-A-2025-21667</t>
        </is>
      </c>
      <c r="F69" s="49" t="n">
        <v>46319</v>
      </c>
      <c r="G69" s="29" t="inlineStr">
        <is>
          <t>marbella:is</t>
        </is>
      </c>
      <c r="H69"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9" s="29" t="inlineStr">
        <is>
          <t>Evet</t>
        </is>
      </c>
      <c r="J69" s="29" t="inlineStr">
        <is>
          <t>Lisans kanıtları/48af8c3f9e3ab48e6d933e3575d5b38982bb57f59b0079f6ea8733d514e32078.html</t>
        </is>
      </c>
      <c r="K69" s="29" t="inlineStr">
        <is>
          <t>48af8c3f9e3ab48e6d933e3575d5b38982bb57f59b0079f6ea8733d514e32078</t>
        </is>
      </c>
    </row>
    <row r="70" ht="54" customHeight="1">
      <c r="A70" s="29" t="inlineStr">
        <is>
          <t>marbella:kaynak:063</t>
        </is>
      </c>
      <c r="B70" s="29" t="inlineStr">
        <is>
          <t>marbella</t>
        </is>
      </c>
      <c r="C70" s="29" t="inlineStr">
        <is>
          <t>BOE-A-1995-912 Orden de 27 de diciembre de 1994 por la que se aprueba el modelo de recibo individual de salarios.</t>
        </is>
      </c>
      <c r="D70" s="29" t="inlineStr">
        <is>
          <t>BOE (Ministerio de Trabajo, texto consolidado)</t>
        </is>
      </c>
      <c r="E70" s="29" t="inlineStr">
        <is>
          <t>https://www.boe.es/buscar/act.php?id=BOE-A-1995-912</t>
        </is>
      </c>
      <c r="F70" s="49" t="n">
        <v>46319</v>
      </c>
      <c r="G70" s="29" t="inlineStr">
        <is>
          <t>marbella:is</t>
        </is>
      </c>
      <c r="H70"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70" s="29" t="inlineStr">
        <is>
          <t>Evet</t>
        </is>
      </c>
      <c r="J70" s="29" t="inlineStr">
        <is>
          <t>Lisans kanıtları/cbd78d471d3d6af94a9ff28bbb3edbeefee1387f3bc8f6e92e534aa1aa88a4bd.html</t>
        </is>
      </c>
      <c r="K70" s="29" t="inlineStr">
        <is>
          <t>cbd78d471d3d6af94a9ff28bbb3edbeefee1387f3bc8f6e92e534aa1aa88a4bd</t>
        </is>
      </c>
    </row>
    <row r="71" ht="54" customHeight="1">
      <c r="A71" s="29" t="inlineStr">
        <is>
          <t>marbella:kaynak:064</t>
        </is>
      </c>
      <c r="B71" s="29" t="inlineStr">
        <is>
          <t>marbella</t>
        </is>
      </c>
      <c r="C71" s="29" t="inlineStr">
        <is>
          <t>BOE-A-2026-7296 Orden PJC/297/2026, de 30 de marzo, por la que se desarrollan las normas legales de cotización a la Seguridad Social, desempleo, protección por cese de actividad, F</t>
        </is>
      </c>
      <c r="D71" s="29" t="inlineStr">
        <is>
          <t>BOE (Ministerio de la Presidencia, Justicia y Relaciones con las Cortes)</t>
        </is>
      </c>
      <c r="E71" s="29" t="inlineStr">
        <is>
          <t>https://www.boe.es/diario_boe/txt.php?id=BOE-A-2026-7296</t>
        </is>
      </c>
      <c r="F71" s="49" t="n">
        <v>46319</v>
      </c>
      <c r="G71" s="29" t="inlineStr">
        <is>
          <t>marbella:is</t>
        </is>
      </c>
      <c r="H71" s="29" t="inlineStr">
        <is>
          <t>Kart 4: bordroda sosyal güvenlik kesintisi. 2026 genel rejim ortak risklerde (contingencias comunes) toplam %28,30: %23,60 işveren, %4,70 işçi. Orden yılı 2026. İşsizlik, FP, MEI işçi payı ayrı maddede (yazılacaksa o metinden doğrulanmalı).</t>
        </is>
      </c>
      <c r="I71" s="29" t="inlineStr">
        <is>
          <t>Evet</t>
        </is>
      </c>
      <c r="J71" s="29" t="inlineStr">
        <is>
          <t>Lisans kanıtları/b929bc7e92be30c91abf74ee2d8670bb1ed24d5a38506e36c21b5cba5d9dc732.html</t>
        </is>
      </c>
      <c r="K71" s="29" t="inlineStr">
        <is>
          <t>b929bc7e92be30c91abf74ee2d8670bb1ed24d5a38506e36c21b5cba5d9dc732</t>
        </is>
      </c>
    </row>
    <row r="72" ht="54" customHeight="1">
      <c r="A72" s="29" t="inlineStr">
        <is>
          <t>marbella:kaynak:065</t>
        </is>
      </c>
      <c r="B72" s="29" t="inlineStr">
        <is>
          <t>marbella</t>
        </is>
      </c>
      <c r="C72" s="29" t="inlineStr">
        <is>
          <t>Prestación contributiva - He trabajado más de un año</t>
        </is>
      </c>
      <c r="D72" s="29" t="inlineStr">
        <is>
          <t>SEPE (Servicio Público de Empleo Estatal)</t>
        </is>
      </c>
      <c r="E72" s="29" t="inlineStr">
        <is>
          <t>https://www.sepe.es/HomeSepe/prestaciones-desempleo/prestacion-contributiva/prestacion-contributiva-mas-de-un-anyo.html</t>
        </is>
      </c>
      <c r="F72" s="49" t="n">
        <v>46319</v>
      </c>
      <c r="G72" s="29" t="inlineStr">
        <is>
          <t>marbella:is</t>
        </is>
      </c>
      <c r="H72"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72" s="29" t="inlineStr">
        <is>
          <t>Evet</t>
        </is>
      </c>
      <c r="J72" s="29" t="inlineStr">
        <is>
          <t>Lisans kanıtları/fb293c47c327e19e6a754937bfde550ca6e7fc7b240379dec715ab545efab344.html</t>
        </is>
      </c>
      <c r="K72" s="29" t="inlineStr">
        <is>
          <t>fb293c47c327e19e6a754937bfde550ca6e7fc7b240379dec715ab545efab344</t>
        </is>
      </c>
    </row>
    <row r="73" ht="54" customHeight="1">
      <c r="A73" s="29" t="inlineStr">
        <is>
          <t>marbella:kaynak:066</t>
        </is>
      </c>
      <c r="B73" s="29" t="inlineStr">
        <is>
          <t>marbella</t>
        </is>
      </c>
      <c r="C73" s="29" t="inlineStr">
        <is>
          <t>Duración contributiva |Servicio Público de Empleo Estatal</t>
        </is>
      </c>
      <c r="D73" s="29" t="inlineStr">
        <is>
          <t>SEPE (Servicio Público de Empleo Estatal)</t>
        </is>
      </c>
      <c r="E73" s="29" t="inlineStr">
        <is>
          <t>https://www.sepe.es/HomeSepe/prestaciones-desempleo/duracion-prestacion-contributiva.html</t>
        </is>
      </c>
      <c r="F73" s="49" t="n">
        <v>46319</v>
      </c>
      <c r="G73" s="29" t="inlineStr">
        <is>
          <t>marbella:is</t>
        </is>
      </c>
      <c r="H73" s="29" t="inlineStr">
        <is>
          <t>Kart 7: paro süresi tablosu: 360-539 gün prim = 120 gün ödenek, 540-719 = 180, ... 2.160 ve üzeri = 720 gün (azami). Sayfada tek yıl damgası altbilgide '2023 SEPE' (telif); tablo kendisi tarihsiz.</t>
        </is>
      </c>
      <c r="I73" s="29" t="inlineStr">
        <is>
          <t>Evet</t>
        </is>
      </c>
      <c r="J73" s="29" t="inlineStr">
        <is>
          <t>Lisans kanıtları/31c9dd67af7079b8f061bc43880f4ac31f89b6badef4d44bb7d07296cc44b643.html</t>
        </is>
      </c>
      <c r="K73" s="29" t="inlineStr">
        <is>
          <t>31c9dd67af7079b8f061bc43880f4ac31f89b6badef4d44bb7d07296cc44b643</t>
        </is>
      </c>
    </row>
    <row r="74" ht="54" customHeight="1">
      <c r="A74" s="29" t="inlineStr">
        <is>
          <t>marbella:kaynak:067</t>
        </is>
      </c>
      <c r="B74" s="29" t="inlineStr">
        <is>
          <t>marbella</t>
        </is>
      </c>
      <c r="C74" s="29" t="inlineStr">
        <is>
          <t>BOE-A-2015-11724 Real Decreto Legislativo 8/2015, de 30 de octubre, por el que se aprueba el texto refundido de la Ley General de la Seguridad Social.</t>
        </is>
      </c>
      <c r="D74" s="29" t="inlineStr">
        <is>
          <t>BOE (Agencia Estatal Boletín Oficial del Estado)</t>
        </is>
      </c>
      <c r="E74" s="29" t="inlineStr">
        <is>
          <t>https://www.boe.es/buscar/act.php?id=BOE-A-2015-11724</t>
        </is>
      </c>
      <c r="F74" s="49" t="n">
        <v>46319</v>
      </c>
      <c r="G74" s="29" t="inlineStr">
        <is>
          <t>marbella:is</t>
        </is>
      </c>
      <c r="H74"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74" s="29" t="inlineStr">
        <is>
          <t>Evet</t>
        </is>
      </c>
      <c r="J74" s="29" t="inlineStr">
        <is>
          <t>Lisans kanıtları/2dd045fd02c01d2e30e4596fd91b85b44e0cde97b249887c294edcffb33ac6f1.html</t>
        </is>
      </c>
      <c r="K74" s="29" t="inlineStr">
        <is>
          <t>2dd045fd02c01d2e30e4596fd91b85b44e0cde97b249887c294edcffb33ac6f1</t>
        </is>
      </c>
    </row>
    <row r="75" ht="54" customHeight="1">
      <c r="A75" s="29" t="inlineStr">
        <is>
          <t>marbella:kaynak:068</t>
        </is>
      </c>
      <c r="B75" s="29" t="inlineStr">
        <is>
          <t>marbella</t>
        </is>
      </c>
      <c r="C75" s="29" t="inlineStr">
        <is>
          <t>Guía para darte de alta en la Seguridad Social como trabajador autónomo - Revista Seguridad Social</t>
        </is>
      </c>
      <c r="D75" s="29" t="inlineStr">
        <is>
          <t>Seguridad Social (Revista Seguridad Social, revista.seg-social.es)</t>
        </is>
      </c>
      <c r="E75" s="29" t="inlineStr">
        <is>
          <t>https://revista.seg-social.es/-/guia-para-darte-de-alta-en-la-seguridad-social-como-trabajador-autonomo</t>
        </is>
      </c>
      <c r="F75" s="49" t="n">
        <v>46319</v>
      </c>
      <c r="G75" s="29" t="inlineStr">
        <is>
          <t>marbella:is</t>
        </is>
      </c>
      <c r="H75"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75" s="29" t="inlineStr">
        <is>
          <t>Evet</t>
        </is>
      </c>
      <c r="J75" s="29" t="inlineStr">
        <is>
          <t>Lisans kanıtları/05ab5ffe4939f0ab5553de252f96fd3ba71074c896ee8f85cf035bbe936d59c6.html</t>
        </is>
      </c>
      <c r="K75" s="29" t="inlineStr">
        <is>
          <t>05ab5ffe4939f0ab5553de252f96fd3ba71074c896ee8f85cf035bbe936d59c6</t>
        </is>
      </c>
    </row>
    <row r="76" ht="54" customHeight="1">
      <c r="A76" s="29" t="inlineStr">
        <is>
          <t>marbella:kaynak:069</t>
        </is>
      </c>
      <c r="B76" s="29" t="inlineStr">
        <is>
          <t>marbella</t>
        </is>
      </c>
      <c r="C76" s="29" t="inlineStr">
        <is>
          <t>¿Qué puedo homologar o convalidar? - Homologación y convalidación de títulos y estudios extranjeros no universitarios | Ministerio de Educación, Formación Profesional y Deportes</t>
        </is>
      </c>
      <c r="D76" s="29" t="inlineStr">
        <is>
          <t>Ministerio de Educación, Formación Profesional y Deportes</t>
        </is>
      </c>
      <c r="E76" s="29" t="inlineStr">
        <is>
          <t>https://www.educacionfpydeportes.gob.es/mc/convalidacion-homologacion/convalidacion-no-universitaria/homologar-convalidar.html</t>
        </is>
      </c>
      <c r="F76" s="49" t="n">
        <v>46319</v>
      </c>
      <c r="G76" s="29" t="inlineStr">
        <is>
          <t>marbella:is</t>
        </is>
      </c>
      <c r="H76"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76" s="29" t="inlineStr">
        <is>
          <t>Evet</t>
        </is>
      </c>
      <c r="J76" s="29" t="inlineStr">
        <is>
          <t>Lisans kanıtları/0fef729b5e425c3e3fec9fe30f1c29c3d5a9979fda76a0338fa8c563af5ee3ff.html</t>
        </is>
      </c>
      <c r="K76" s="29" t="inlineStr">
        <is>
          <t>0fef729b5e425c3e3fec9fe30f1c29c3d5a9979fda76a0338fa8c563af5ee3ff</t>
        </is>
      </c>
    </row>
    <row r="77" ht="54" customHeight="1">
      <c r="A77" s="29" t="inlineStr">
        <is>
          <t>marbella:kaynak:070</t>
        </is>
      </c>
      <c r="B77" s="29" t="inlineStr">
        <is>
          <t>marbella</t>
        </is>
      </c>
      <c r="C77" s="29" t="inlineStr">
        <is>
          <t>BOE-A-2022-17045 Real Decreto 889/2022, de 18 de octubre, por el que se establecen las condiciones y los procedimientos de homologación, de declaración de equivalencia y de convali</t>
        </is>
      </c>
      <c r="D77" s="29" t="inlineStr">
        <is>
          <t>BOE (Ministerio de Universidades)</t>
        </is>
      </c>
      <c r="E77" s="29" t="inlineStr">
        <is>
          <t>https://www.boe.es/buscar/doc.php?id=BOE-A-2022-17045</t>
        </is>
      </c>
      <c r="F77" s="49" t="n">
        <v>46319</v>
      </c>
      <c r="G77" s="29" t="inlineStr">
        <is>
          <t>marbella:is</t>
        </is>
      </c>
      <c r="H77"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7" s="29" t="inlineStr">
        <is>
          <t>Evet</t>
        </is>
      </c>
      <c r="J77" s="29" t="inlineStr">
        <is>
          <t>Lisans kanıtları/069d8636e3be5530d9ef4babcadfb1dd09eb2a95d42bfe415b1efbe4ce476a60.html</t>
        </is>
      </c>
      <c r="K77" s="29" t="inlineStr">
        <is>
          <t>069d8636e3be5530d9ef4babcadfb1dd09eb2a95d42bfe415b1efbe4ce476a60</t>
        </is>
      </c>
    </row>
    <row r="78" ht="54" customHeight="1">
      <c r="A78" s="29" t="inlineStr">
        <is>
          <t>marbella:kaynak:071</t>
        </is>
      </c>
      <c r="B78" s="29" t="inlineStr">
        <is>
          <t>marbella</t>
        </is>
      </c>
      <c r="C78" s="29" t="inlineStr">
        <is>
          <t>Contratación y suministro</t>
        </is>
      </c>
      <c r="D78" s="29" t="inlineStr">
        <is>
          <t>MITECO (Ministerio para la Transición Ecológica y el Reto Demográfico)</t>
        </is>
      </c>
      <c r="E78" s="29" t="inlineStr">
        <is>
          <t>https://www.miteco.gob.es/es/energia/energia-electrica/electricidad/contratacion-suministro.html</t>
        </is>
      </c>
      <c r="F78" s="49" t="n">
        <v>46319</v>
      </c>
      <c r="G78" s="29" t="inlineStr">
        <is>
          <t>marbella:fatura</t>
        </is>
      </c>
      <c r="H78" s="29" t="inlineStr">
        <is>
          <t>Kart 1: serbest piyasa herkese açık, regüle piyasada (PVPC) yalnız &lt;=10 kW gerçek kişi/mikro işletme ve comercializadora de referencia ile. Sayfada yıl yok (canlı resmî sayfa).</t>
        </is>
      </c>
      <c r="I78" s="29" t="inlineStr">
        <is>
          <t>Evet</t>
        </is>
      </c>
      <c r="J78" s="29" t="inlineStr">
        <is>
          <t>Lisans kanıtları/4758e6434f52013ae23879e4c87817909b6c4ad061e3934e84387708b7518b98.html</t>
        </is>
      </c>
      <c r="K78" s="29" t="inlineStr">
        <is>
          <t>4758e6434f52013ae23879e4c87817909b6c4ad061e3934e84387708b7518b98</t>
        </is>
      </c>
    </row>
    <row r="79" ht="54" customHeight="1">
      <c r="A79" s="29" t="inlineStr">
        <is>
          <t>marbella:kaynak:072</t>
        </is>
      </c>
      <c r="B79" s="29" t="inlineStr">
        <is>
          <t>marbella</t>
        </is>
      </c>
      <c r="C79" s="29" t="inlineStr">
        <is>
          <t>Comercialización y suministro eléctrico | CNMC</t>
        </is>
      </c>
      <c r="D79" s="29" t="inlineStr">
        <is>
          <t>CNMC (Comisión Nacional de los Mercados y la Competencia)</t>
        </is>
      </c>
      <c r="E79" s="29" t="inlineStr">
        <is>
          <t>https://www.cnmc.es/facil-para-ti/que-hace-la-cnmc-para-consumidores/comercializacion-y-suministro-electrico</t>
        </is>
      </c>
      <c r="F79" s="49" t="n">
        <v>46319</v>
      </c>
      <c r="G79" s="29" t="inlineStr">
        <is>
          <t>marbella:fatura</t>
        </is>
      </c>
      <c r="H79"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9" s="29" t="inlineStr">
        <is>
          <t>Evet</t>
        </is>
      </c>
      <c r="J79" s="29" t="inlineStr">
        <is>
          <t>Lisans kanıtları/38c0a92eb9f088b7647061ca862af284609dccd0bfd87af9c1385e9b9616db29.html</t>
        </is>
      </c>
      <c r="K79" s="29" t="inlineStr">
        <is>
          <t>38c0a92eb9f088b7647061ca862af284609dccd0bfd87af9c1385e9b9616db29</t>
        </is>
      </c>
    </row>
    <row r="80" ht="54" customHeight="1">
      <c r="A80" s="29" t="inlineStr">
        <is>
          <t>marbella:kaynak:073</t>
        </is>
      </c>
      <c r="B80" s="29" t="inlineStr">
        <is>
          <t>marbella</t>
        </is>
      </c>
      <c r="C80" s="29" t="inlineStr">
        <is>
          <t>Precio Voluntario para el Pequeño Consumidor (PVPC)</t>
        </is>
      </c>
      <c r="D80" s="29" t="inlineStr">
        <is>
          <t>MITECO (Ministerio para la Transición Ecológica y el Reto Demográfico)</t>
        </is>
      </c>
      <c r="E80" s="29" t="inlineStr">
        <is>
          <t>https://www.miteco.gob.es/es/energia/energia-electrica/electricidad/contratacion-suministro/precio-voluntario.html</t>
        </is>
      </c>
      <c r="F80" s="49" t="n">
        <v>46319</v>
      </c>
      <c r="G80" s="29" t="inlineStr">
        <is>
          <t>marbella:fatura</t>
        </is>
      </c>
      <c r="H80" s="29" t="inlineStr">
        <is>
          <t>Kart 1: PVPC saatlik değişen, toptan piyasaya endeksli fiyat (1 Nisan 2014'ten beri; 1 Ocak 2024'ten itibaren kısmen uzun vadeli sinyal içerir). Kart 2: PVPC'de potencia ve energía terimi var, vergi PVPC'nin üstüne ayrıca eklenir.</t>
        </is>
      </c>
      <c r="I80" s="29" t="inlineStr">
        <is>
          <t>Evet</t>
        </is>
      </c>
      <c r="J80" s="29" t="inlineStr">
        <is>
          <t>Lisans kanıtları/a45bf332451206ed7e7cea4d7f7bd4a68bd7042a9d3f7789208063aba5d21bde.html</t>
        </is>
      </c>
      <c r="K80" s="29" t="inlineStr">
        <is>
          <t>a45bf332451206ed7e7cea4d7f7bd4a68bd7042a9d3f7789208063aba5d21bde</t>
        </is>
      </c>
    </row>
    <row r="81" ht="54" customHeight="1">
      <c r="A81" s="29" t="inlineStr">
        <is>
          <t>marbella:kaynak:074</t>
        </is>
      </c>
      <c r="B81" s="29" t="inlineStr">
        <is>
          <t>marbella</t>
        </is>
      </c>
      <c r="C81" s="29" t="inlineStr">
        <is>
          <t>Consumidores de gas. Guía informativa | CNMC</t>
        </is>
      </c>
      <c r="D81" s="29" t="inlineStr">
        <is>
          <t>CNMC (Comisión Nacional de los Mercados y la Competencia)</t>
        </is>
      </c>
      <c r="E81" s="29" t="inlineStr">
        <is>
          <t>https://www.cnmc.es/facil-para-ti/que-hace-la-cnmc-para-consumidores/consumidores-gas</t>
        </is>
      </c>
      <c r="F81" s="49" t="n">
        <v>46319</v>
      </c>
      <c r="G81" s="29" t="inlineStr">
        <is>
          <t>marbella:fatura</t>
        </is>
      </c>
      <c r="H81"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81" s="29" t="inlineStr">
        <is>
          <t>Evet</t>
        </is>
      </c>
      <c r="J81" s="29" t="inlineStr">
        <is>
          <t>Lisans kanıtları/a68b126f14613861f0ec04861fb78e299b602b55a06b04f0f08bc4f95507b9f7.html</t>
        </is>
      </c>
      <c r="K81" s="29" t="inlineStr">
        <is>
          <t>a68b126f14613861f0ec04861fb78e299b602b55a06b04f0f08bc4f95507b9f7</t>
        </is>
      </c>
    </row>
    <row r="82" ht="54" customHeight="1">
      <c r="A82" s="29" t="inlineStr">
        <is>
          <t>marbella:kaynak:075</t>
        </is>
      </c>
      <c r="B82" s="29" t="inlineStr">
        <is>
          <t>marbella</t>
        </is>
      </c>
      <c r="C82" s="29" t="inlineStr">
        <is>
          <t>¿Cuáles son los requisitos para solicitarlo?</t>
        </is>
      </c>
      <c r="D82" s="29" t="inlineStr">
        <is>
          <t>MITECO (Ministerio para la Transición Ecológica y el Reto Demográfico)</t>
        </is>
      </c>
      <c r="E82" s="29" t="inlineStr">
        <is>
          <t>https://www.miteco.gob.es/es/energia/pobreza-energetica/pe-001/requisitos.html</t>
        </is>
      </c>
      <c r="F82" s="49" t="n">
        <v>46319</v>
      </c>
      <c r="G82" s="29" t="inlineStr">
        <is>
          <t>marbella:fatura</t>
        </is>
      </c>
      <c r="H82"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82" s="29" t="inlineStr">
        <is>
          <t>Evet</t>
        </is>
      </c>
      <c r="J82" s="29" t="inlineStr">
        <is>
          <t>Lisans kanıtları/2ba33e8b3440bf41e213bff5e0bed88c3bb71e30a6413946c4a40faacdb2a9e0.html</t>
        </is>
      </c>
      <c r="K82" s="29" t="inlineStr">
        <is>
          <t>2ba33e8b3440bf41e213bff5e0bed88c3bb71e30a6413946c4a40faacdb2a9e0</t>
        </is>
      </c>
    </row>
    <row r="83" ht="54" customHeight="1">
      <c r="A83" s="29" t="inlineStr">
        <is>
          <t>marbella:kaynak:076</t>
        </is>
      </c>
      <c r="B83" s="29" t="inlineStr">
        <is>
          <t>marbella</t>
        </is>
      </c>
      <c r="C83" s="29" t="inlineStr">
        <is>
          <t>BOE-A-2017-11505 Real Decreto 897/2017, de 6 de octubre, por el que se regula la figura del consumidor vulnerable, el bono social y otras medidas de protección para los consumidore</t>
        </is>
      </c>
      <c r="D83" s="29" t="inlineStr">
        <is>
          <t>BOE (Agencia Estatal Boletín Oficial del Estado)</t>
        </is>
      </c>
      <c r="E83" s="29" t="inlineStr">
        <is>
          <t>https://www.boe.es/buscar/act.php?id=BOE-A-2017-11505</t>
        </is>
      </c>
      <c r="F83" s="49" t="n">
        <v>46319</v>
      </c>
      <c r="G83" s="29" t="inlineStr">
        <is>
          <t>marbella:fatura</t>
        </is>
      </c>
      <c r="H83" s="29" t="inlineStr">
        <is>
          <t>Kart 5: yasal dayanak, madde 3 (vulnerable tüketici kriterleri). Konsolide metin 'Última actualización publicada el 28/01/2026'; madde 3 mevcut sürümü 01/11/2024'ten geçerli. Fiili 2026 indirim oranları bu metinde değil, MITECO sayfasında.</t>
        </is>
      </c>
      <c r="I83" s="29" t="inlineStr">
        <is>
          <t>Evet</t>
        </is>
      </c>
      <c r="J83" s="29" t="inlineStr">
        <is>
          <t>Lisans kanıtları/67230e4d4db4d5b0d3a8c0504501f4ef0b832716b61dc8b49e738b3c60984224.html</t>
        </is>
      </c>
      <c r="K83" s="29" t="inlineStr">
        <is>
          <t>67230e4d4db4d5b0d3a8c0504501f4ef0b832716b61dc8b49e738b3c60984224</t>
        </is>
      </c>
    </row>
    <row r="84" ht="54" customHeight="1">
      <c r="A84" s="29" t="inlineStr">
        <is>
          <t>marbella:kaynak:077</t>
        </is>
      </c>
      <c r="B84" s="29" t="inlineStr">
        <is>
          <t>marbella</t>
        </is>
      </c>
      <c r="C84" s="29" t="inlineStr">
        <is>
          <t>BOE-A-2022-10757 Ley 11/2022, de 28 de junio, General de Telecomunicaciones.</t>
        </is>
      </c>
      <c r="D84" s="29" t="inlineStr">
        <is>
          <t>BOE (Agencia Estatal Boletín Oficial del Estado)</t>
        </is>
      </c>
      <c r="E84" s="29" t="inlineStr">
        <is>
          <t>https://www.boe.es/buscar/act.php?id=BOE-A-2022-10757</t>
        </is>
      </c>
      <c r="F84" s="49" t="n">
        <v>46319</v>
      </c>
      <c r="G84" s="29" t="inlineStr">
        <is>
          <t>marbella:fatura</t>
        </is>
      </c>
      <c r="H84" s="29" t="inlineStr">
        <is>
          <t>Kart 6: tüketici-operatör sözleşmesi 24 aydan uzun olamaz (madde 67.7). Konsolide metin 'Última actualización publicada el 27/12/2025'.</t>
        </is>
      </c>
      <c r="I84" s="29" t="inlineStr">
        <is>
          <t>Evet</t>
        </is>
      </c>
      <c r="J84" s="29" t="inlineStr">
        <is>
          <t>Lisans kanıtları/8297453ff79fe6744adb2036528a6b2e84cfad0eb488f504b95bb1ff0aa0e0a5.html</t>
        </is>
      </c>
      <c r="K84" s="29" t="inlineStr">
        <is>
          <t>8297453ff79fe6744adb2036528a6b2e84cfad0eb488f504b95bb1ff0aa0e0a5</t>
        </is>
      </c>
    </row>
    <row r="85" ht="54" customHeight="1">
      <c r="A85" s="29" t="inlineStr">
        <is>
          <t>marbella:kaynak:078</t>
        </is>
      </c>
      <c r="B85" s="29" t="inlineStr">
        <is>
          <t>marbella</t>
        </is>
      </c>
      <c r="C85" s="29" t="inlineStr">
        <is>
          <t>BOE-A-2007-20555 Real Decreto Legislativo 1/2007, de 16 de noviembre, por el que se aprueba el texto refundido de la Ley General para la Defensa de los Consumidores y Usuarios y ot</t>
        </is>
      </c>
      <c r="D85" s="29" t="inlineStr">
        <is>
          <t>BOE (Agencia Estatal Boletín Oficial del Estado)</t>
        </is>
      </c>
      <c r="E85" s="29" t="inlineStr">
        <is>
          <t>https://www.boe.es/buscar/act.php?id=BOE-A-2007-20555</t>
        </is>
      </c>
      <c r="F85" s="49" t="n">
        <v>46319</v>
      </c>
      <c r="G85" s="29" t="inlineStr">
        <is>
          <t>marbella:fatura</t>
        </is>
      </c>
      <c r="H85" s="29" t="inlineStr">
        <is>
          <t>Kart 6: cayma hakkı, madde 102 (14 takvim günü, gerekçe göstermeden). Uzaktan/dükkân dışı sözleşmeler için geçerli, mağazada imzalanan sözleşmeye otomatik uygulanmaz. Konsolide metin 'Última actualización publicada el 28/02/2026'.</t>
        </is>
      </c>
      <c r="I85" s="29" t="inlineStr">
        <is>
          <t>Evet</t>
        </is>
      </c>
      <c r="J85" s="29" t="inlineStr">
        <is>
          <t>Lisans kanıtları/a3a4fb90c6fa1243cd9b7d6e1fea998090a873f6843c92a3a4d1314115b7be29.html</t>
        </is>
      </c>
      <c r="K85" s="29" t="inlineStr">
        <is>
          <t>a3a4fb90c6fa1243cd9b7d6e1fea998090a873f6843c92a3a4d1314115b7be29</t>
        </is>
      </c>
    </row>
    <row r="86" ht="54" customHeight="1">
      <c r="A86" s="29" t="inlineStr">
        <is>
          <t>marbella:kaynak:079</t>
        </is>
      </c>
      <c r="B86" s="29" t="inlineStr">
        <is>
          <t>marbella</t>
        </is>
      </c>
      <c r="C86" s="29" t="inlineStr">
        <is>
          <t>Energía | CNMC</t>
        </is>
      </c>
      <c r="D86" s="29" t="inlineStr">
        <is>
          <t>CNMC (Comisión Nacional de los Mercados y la Competencia)</t>
        </is>
      </c>
      <c r="E86" s="29" t="inlineStr">
        <is>
          <t>https://www.cnmc.es/facil-para-ti/herramientas-utiles/energia</t>
        </is>
      </c>
      <c r="F86" s="49" t="n">
        <v>46319</v>
      </c>
      <c r="G86" s="29" t="inlineStr">
        <is>
          <t>marbella:fatura</t>
        </is>
      </c>
      <c r="H86"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86" s="29" t="inlineStr">
        <is>
          <t>Evet</t>
        </is>
      </c>
      <c r="J86" s="29" t="inlineStr">
        <is>
          <t>Lisans kanıtları/c6ac86f0b12c95d3cb7532e78223f0294f4fa3afba9b837952f03b060ae1a7dd.html</t>
        </is>
      </c>
      <c r="K86" s="29" t="inlineStr">
        <is>
          <t>c6ac86f0b12c95d3cb7532e78223f0294f4fa3afba9b837952f03b060ae1a7dd</t>
        </is>
      </c>
    </row>
    <row r="87" ht="54" customHeight="1">
      <c r="A87" s="29" t="inlineStr">
        <is>
          <t>marbella:kaynak:080</t>
        </is>
      </c>
      <c r="B87" s="29" t="inlineStr">
        <is>
          <t>marbella</t>
        </is>
      </c>
      <c r="C87" s="29" t="inlineStr">
        <is>
          <t>Reclamaciones</t>
        </is>
      </c>
      <c r="D87" s="29" t="inlineStr">
        <is>
          <t>MITECO (Ministerio para la Transición Ecológica y el Reto Demográfico)</t>
        </is>
      </c>
      <c r="E87" s="29" t="inlineStr">
        <is>
          <t>https://www.miteco.gob.es/es/energia/energia-electrica/electricidad/contratacion-suministro/reclamaciones.html</t>
        </is>
      </c>
      <c r="F87" s="49" t="n">
        <v>46319</v>
      </c>
      <c r="G87" s="29" t="inlineStr">
        <is>
          <t>marbella:fatura</t>
        </is>
      </c>
      <c r="H87"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87" s="29" t="inlineStr">
        <is>
          <t>Evet</t>
        </is>
      </c>
      <c r="J87" s="29" t="inlineStr">
        <is>
          <t>Lisans kanıtları/5c028debd9cb90201d4376c6d79986c83760b370d259eafd24a7120d6515bf53.html</t>
        </is>
      </c>
      <c r="K87" s="29" t="inlineStr">
        <is>
          <t>5c028debd9cb90201d4376c6d79986c83760b370d259eafd24a7120d6515bf53</t>
        </is>
      </c>
    </row>
    <row r="88" ht="54" customHeight="1">
      <c r="A88" s="29" t="inlineStr">
        <is>
          <t>marbella:kaynak:081</t>
        </is>
      </c>
      <c r="B88" s="29" t="inlineStr">
        <is>
          <t>marbella</t>
        </is>
      </c>
      <c r="C88" s="29" t="inlineStr">
        <is>
          <t>Usuarios Teleco | Telefonía e Internet</t>
        </is>
      </c>
      <c r="D88" s="29" t="inlineStr">
        <is>
          <t>Secretaría de Estado de Telecomunicaciones e Infraestructuras Digitales (digital.gob.es)</t>
        </is>
      </c>
      <c r="E88" s="29" t="inlineStr">
        <is>
          <t>https://usuariosteleco.digital.gob.es/reclamaciones/telefonia-e-internet</t>
        </is>
      </c>
      <c r="F88" s="49" t="n">
        <v>46319</v>
      </c>
      <c r="G88" s="29" t="inlineStr">
        <is>
          <t>marbella:fatura</t>
        </is>
      </c>
      <c r="H88"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8" s="29" t="inlineStr">
        <is>
          <t>Evet</t>
        </is>
      </c>
      <c r="J88" s="29" t="inlineStr">
        <is>
          <t>Lisans kanıtları/d8e0c0a5741768fef8c3367b641ac623cd21130016bd0c2c167eeb67a530c3cf.html</t>
        </is>
      </c>
      <c r="K88" s="29" t="inlineStr">
        <is>
          <t>d8e0c0a5741768fef8c3367b641ac623cd21130016bd0c2c167eeb67a530c3cf</t>
        </is>
      </c>
    </row>
    <row r="89" ht="54" customHeight="1">
      <c r="A89" s="29" t="inlineStr">
        <is>
          <t>marbella:kaynak:082</t>
        </is>
      </c>
      <c r="B89" s="29" t="inlineStr">
        <is>
          <t>marbella</t>
        </is>
      </c>
      <c r="C89" s="29" t="inlineStr">
        <is>
          <t>BOE-A-1960-10906 Ley 49/1960, de 21 de julio, sobre propiedad horizontal.</t>
        </is>
      </c>
      <c r="D89" s="29" t="inlineStr">
        <is>
          <t>BOE (Agencia Estatal Boletín Oficial del Estado)</t>
        </is>
      </c>
      <c r="E89" s="29" t="inlineStr">
        <is>
          <t>https://www.boe.es/buscar/act.php?id=BOE-A-1960-10906</t>
        </is>
      </c>
      <c r="F89" s="49" t="n">
        <v>46319</v>
      </c>
      <c r="G89" s="29" t="inlineStr">
        <is>
          <t>marbella:fatura</t>
        </is>
      </c>
      <c r="H89"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9" s="29" t="inlineStr">
        <is>
          <t>Evet</t>
        </is>
      </c>
      <c r="J89" s="29" t="inlineStr">
        <is>
          <t>Lisans kanıtları/8b98f88f1721781f0fa8de601a0ad842dd9d521ea42f27557f22792c8fcce6b7.html</t>
        </is>
      </c>
      <c r="K89" s="29" t="inlineStr">
        <is>
          <t>8b98f88f1721781f0fa8de601a0ad842dd9d521ea42f27557f22792c8fcce6b7</t>
        </is>
      </c>
    </row>
    <row r="90" ht="54" customHeight="1">
      <c r="A90" s="29" t="inlineStr">
        <is>
          <t>marbella:kaynak:083</t>
        </is>
      </c>
      <c r="B90" s="29" t="inlineStr">
        <is>
          <t>marbella</t>
        </is>
      </c>
      <c r="C90" s="29" t="inlineStr">
        <is>
          <t>BOE-A-2006-11130 Ley 5/2006, de 10 de mayo, del libro quinto del Código Civil de Cataluña, relativo a los derechos reales.</t>
        </is>
      </c>
      <c r="D90" s="29" t="inlineStr">
        <is>
          <t>Boletín Oficial del Estado (BOE)</t>
        </is>
      </c>
      <c r="E90" s="29" t="inlineStr">
        <is>
          <t>https://www.boe.es/buscar/act.php?id=BOE-A-2006-11130</t>
        </is>
      </c>
      <c r="F90" s="49" t="n">
        <v>46319</v>
      </c>
      <c r="G90" s="29" t="inlineStr">
        <is>
          <t>marbella:fatura</t>
        </is>
      </c>
      <c r="H90" s="29" t="inlineStr">
        <is>
          <t>Katalonya'da kat mülkiyeti (propiedad horizontal) kendi medeni kanununun 5. kitabıyla düzenlenir; yedek fon oranı md. 553-6'da.</t>
        </is>
      </c>
      <c r="I90" s="29" t="inlineStr">
        <is>
          <t>Evet</t>
        </is>
      </c>
      <c r="J90" s="29" t="inlineStr">
        <is>
          <t>Lisans kanıtları/0a5c17642c3dc78dae6624c9ef658a5d1256ee4559abdcb12c91ff05c0c0d8c1.html</t>
        </is>
      </c>
      <c r="K90" s="29" t="inlineStr">
        <is>
          <t>0a5c17642c3dc78dae6624c9ef658a5d1256ee4559abdcb12c91ff05c0c0d8c1</t>
        </is>
      </c>
    </row>
    <row r="91" ht="54" customHeight="1">
      <c r="A91" s="29" t="inlineStr">
        <is>
          <t>marbella:kaynak:084</t>
        </is>
      </c>
      <c r="B91" s="29" t="inlineStr">
        <is>
          <t>marbella</t>
        </is>
      </c>
      <c r="C91" s="29" t="inlineStr">
        <is>
          <t>BOE-A-2018-10752 Real Decreto-ley 7/2018, de 27 de julio, sobre el acceso universal al Sistema Nacional de Salud.</t>
        </is>
      </c>
      <c r="D91" s="29" t="inlineStr">
        <is>
          <t>Boletín Oficial del Estado (BOE)</t>
        </is>
      </c>
      <c r="E91" s="29" t="inlineStr">
        <is>
          <t>https://www.boe.es/buscar/act.php?id=BOE-A-2018-10752</t>
        </is>
      </c>
      <c r="F91" s="49" t="n">
        <v>46319</v>
      </c>
      <c r="G91" s="29" t="inlineStr">
        <is>
          <t>marbella:saglik</t>
        </is>
      </c>
      <c r="H91"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91" s="29" t="inlineStr">
        <is>
          <t>Evet</t>
        </is>
      </c>
      <c r="J91" s="29" t="inlineStr">
        <is>
          <t>Lisans kanıtları/3c773a3241780ea2318bc94464c03c362f8e05670ed46bb4f2c8a770eab8cfe5.html</t>
        </is>
      </c>
      <c r="K91" s="29" t="inlineStr">
        <is>
          <t>3c773a3241780ea2318bc94464c03c362f8e05670ed46bb4f2c8a770eab8cfe5</t>
        </is>
      </c>
    </row>
    <row r="92" ht="54" customHeight="1">
      <c r="A92" s="29" t="inlineStr">
        <is>
          <t>marbella:kaynak:085</t>
        </is>
      </c>
      <c r="B92" s="29" t="inlineStr">
        <is>
          <t>marbella</t>
        </is>
      </c>
      <c r="C92" s="29" t="inlineStr">
        <is>
          <t>Seguridad Social: Prestaciones / Pensiones de Trabajadores</t>
        </is>
      </c>
      <c r="D92" s="29" t="inlineStr">
        <is>
          <t>Seguridad Social (Tesorería/INSS)</t>
        </is>
      </c>
      <c r="E92" s="29" t="inlineStr">
        <is>
          <t>https://www.seg-social.es/wps/portal/wss/internet/Trabajadores/PrestacionesPensionesTrabajadores/10938/30476</t>
        </is>
      </c>
      <c r="F92" s="49" t="n">
        <v>46319</v>
      </c>
      <c r="G92" s="29" t="inlineStr">
        <is>
          <t>marbella:saglik</t>
        </is>
      </c>
      <c r="H92"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92" s="29" t="inlineStr">
        <is>
          <t>Evet</t>
        </is>
      </c>
      <c r="J92" s="29" t="inlineStr">
        <is>
          <t>Lisans kanıtları/653dfa628d869103285c1e99a554b4905b439e95e032c60e84ffa4d297130e1d.html</t>
        </is>
      </c>
      <c r="K92" s="29" t="inlineStr">
        <is>
          <t>653dfa628d869103285c1e99a554b4905b439e95e032c60e84ffa4d297130e1d</t>
        </is>
      </c>
    </row>
    <row r="93" ht="54" customHeight="1">
      <c r="A93" s="29" t="inlineStr">
        <is>
          <t>marbella:kaynak:086</t>
        </is>
      </c>
      <c r="B93" s="29" t="inlineStr">
        <is>
          <t>marbella</t>
        </is>
      </c>
      <c r="C93" s="29" t="inlineStr">
        <is>
          <t>Ministerio de Sanidad, Consumo y Bienestar Social - Servicios al Ciudadano - Vacantes en organismos internacionales</t>
        </is>
      </c>
      <c r="D93" s="29" t="inlineStr">
        <is>
          <t>Ministerio de Sanidad</t>
        </is>
      </c>
      <c r="E93" s="29" t="inlineStr">
        <is>
          <t>https://www.sanidad.gob.es/servCiudadanos/internacional/convenioEspecial.htm</t>
        </is>
      </c>
      <c r="F93" s="49" t="n">
        <v>46319</v>
      </c>
      <c r="G93" s="29" t="inlineStr">
        <is>
          <t>marbella:saglik</t>
        </is>
      </c>
      <c r="H93"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93" s="29" t="inlineStr">
        <is>
          <t>Evet</t>
        </is>
      </c>
      <c r="J93" s="29" t="inlineStr">
        <is>
          <t>Lisans kanıtları/03b1f8622180fb21466ad6eb7e5e527bdfdc981b52603f5f31aba289b4c751a8.html</t>
        </is>
      </c>
      <c r="K93" s="29" t="inlineStr">
        <is>
          <t>03b1f8622180fb21466ad6eb7e5e527bdfdc981b52603f5f31aba289b4c751a8</t>
        </is>
      </c>
    </row>
    <row r="94" ht="54" customHeight="1">
      <c r="A94" s="29" t="inlineStr">
        <is>
          <t>marbella:kaynak:087</t>
        </is>
      </c>
      <c r="B94" s="29" t="inlineStr">
        <is>
          <t>marbella</t>
        </is>
      </c>
      <c r="C94" s="29" t="inlineStr">
        <is>
          <t>BOE-A-2015-8343 Real Decreto Legislativo 1/2015, de 24 de julio, por el que se aprueba el texto refundido de la Ley de garantías y uso racional de los medicamentos y productos sani</t>
        </is>
      </c>
      <c r="D94" s="29" t="inlineStr">
        <is>
          <t>Boletín Oficial del Estado (BOE)</t>
        </is>
      </c>
      <c r="E94" s="29" t="inlineStr">
        <is>
          <t>https://www.boe.es/buscar/act.php?id=BOE-A-2015-8343</t>
        </is>
      </c>
      <c r="F94" s="49" t="n">
        <v>46319</v>
      </c>
      <c r="G94" s="29" t="inlineStr">
        <is>
          <t>marbella:saglik</t>
        </is>
      </c>
      <c r="H94"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94" s="29" t="inlineStr">
        <is>
          <t>Evet</t>
        </is>
      </c>
      <c r="J94" s="29" t="inlineStr">
        <is>
          <t>Lisans kanıtları/2bbda3e30529b78824f668bb999ae4d3183053addf1e1c8dac234ccda3a88cc6.html</t>
        </is>
      </c>
      <c r="K94" s="29" t="inlineStr">
        <is>
          <t>2bbda3e30529b78824f668bb999ae4d3183053addf1e1c8dac234ccda3a88cc6</t>
        </is>
      </c>
    </row>
    <row r="95" ht="54" customHeight="1">
      <c r="A95" s="29" t="inlineStr">
        <is>
          <t>marbella:kaynak:088</t>
        </is>
      </c>
      <c r="B95" s="29" t="inlineStr">
        <is>
          <t>marbella</t>
        </is>
      </c>
      <c r="C95" s="29" t="inlineStr">
        <is>
          <t>Ministerio de Sanidad - Profesionales - Cartera de Servicios comunes del SNS</t>
        </is>
      </c>
      <c r="D95" s="29" t="inlineStr">
        <is>
          <t>Ministerio de Sanidad</t>
        </is>
      </c>
      <c r="E95" s="29" t="inlineStr">
        <is>
          <t>https://www.sanidad.gob.es/profesionales/prestacionesSanitarias/CarteraDeServicios/home.htm</t>
        </is>
      </c>
      <c r="F95" s="49" t="n">
        <v>46319</v>
      </c>
      <c r="G95" s="29" t="inlineStr">
        <is>
          <t>marbella:saglik</t>
        </is>
      </c>
      <c r="H95" s="29" t="inlineStr">
        <is>
          <t>Kart 3: temel ortak paket tamamen kamu finansmanlı; ilaç, ortopedi, diyet ürünleri ve acil olmayan sağlık nakli 'aportación del usuario'na tabi. Sayfada ayrıca menü bağlantısı 'Cartera de servicios complementaria de las comunidades autónomas' (bölgeye göre değişir çerçevesi). Sayfada yıl yok; norm listesi Orden SND/715/2026 (8 Temmuz 2026)'ya kadar güncel.</t>
        </is>
      </c>
      <c r="I95" s="29" t="inlineStr">
        <is>
          <t>Evet</t>
        </is>
      </c>
      <c r="J95" s="29" t="inlineStr">
        <is>
          <t>Lisans kanıtları/adfa80d17723c88c851d3d4f49994d5ef1a5422340e2d096ef4afc21206cdbe0.html</t>
        </is>
      </c>
      <c r="K95" s="29" t="inlineStr">
        <is>
          <t>adfa80d17723c88c851d3d4f49994d5ef1a5422340e2d096ef4afc21206cdbe0</t>
        </is>
      </c>
    </row>
    <row r="96" ht="54" customHeight="1">
      <c r="A96" s="29" t="inlineStr">
        <is>
          <t>marbella:kaynak:089</t>
        </is>
      </c>
      <c r="B96" s="29" t="inlineStr">
        <is>
          <t>marbella</t>
        </is>
      </c>
      <c r="C96" s="29" t="inlineStr">
        <is>
          <t>BOE-A-1997-14058 Real Decreto 903/1997, de 16 de junio, por el que se regula el acceso, mediante redes de telecomunicaciones, al servicio de atención de llamadas de urgencia a trav</t>
        </is>
      </c>
      <c r="D96" s="29" t="inlineStr">
        <is>
          <t>Boletín Oficial del Estado (BOE)</t>
        </is>
      </c>
      <c r="E96" s="29" t="inlineStr">
        <is>
          <t>https://www.boe.es/buscar/doc.php?id=BOE-A-1997-14058</t>
        </is>
      </c>
      <c r="F96" s="49" t="n">
        <v>46319</v>
      </c>
      <c r="G96" s="29" t="inlineStr">
        <is>
          <t>marbella:saglik</t>
        </is>
      </c>
      <c r="H96"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96" s="29" t="inlineStr">
        <is>
          <t>Evet</t>
        </is>
      </c>
      <c r="J96" s="29" t="inlineStr">
        <is>
          <t>Lisans kanıtları/b33e9a95c2e6c4e28768862118210659efcbd7843897ed6765ec4d7b27d280e8.html</t>
        </is>
      </c>
      <c r="K96" s="29" t="inlineStr">
        <is>
          <t>b33e9a95c2e6c4e28768862118210659efcbd7843897ed6765ec4d7b27d280e8</t>
        </is>
      </c>
    </row>
    <row r="97" ht="54" customHeight="1">
      <c r="A97" s="29" t="inlineStr">
        <is>
          <t>marbella:kaynak:090</t>
        </is>
      </c>
      <c r="B97" s="29" t="inlineStr">
        <is>
          <t>marbella</t>
        </is>
      </c>
      <c r="C97" s="29" t="inlineStr">
        <is>
          <t>Ministerio de Sanidad - Áreas - Promoción de la salud y prevención - Vacunas y programas de vacunación - Calendario de vacunación a lo largo de toda la vida 2026</t>
        </is>
      </c>
      <c r="D97" s="29" t="inlineStr">
        <is>
          <t>Ministerio de Sanidad</t>
        </is>
      </c>
      <c r="E97" s="29" t="inlineStr">
        <is>
          <t>https://www.sanidad.gob.es/areas/promocionPrevencion/vacunaciones/calendario/home.htm</t>
        </is>
      </c>
      <c r="F97" s="49" t="n">
        <v>46319</v>
      </c>
      <c r="G97" s="29" t="inlineStr">
        <is>
          <t>marbella:saglik</t>
        </is>
      </c>
      <c r="H97"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97" s="29" t="inlineStr">
        <is>
          <t>Evet</t>
        </is>
      </c>
      <c r="J97" s="29" t="inlineStr">
        <is>
          <t>Lisans kanıtları/80e85eab0e66886ce11c2bf913991e3f1d49d085d674318d5df2642b192ae28c.html</t>
        </is>
      </c>
      <c r="K97" s="29" t="inlineStr">
        <is>
          <t>80e85eab0e66886ce11c2bf913991e3f1d49d085d674318d5df2642b192ae28c</t>
        </is>
      </c>
    </row>
    <row r="98" ht="54" customHeight="1">
      <c r="A98" s="29" t="inlineStr">
        <is>
          <t>marbella:kaynak:091</t>
        </is>
      </c>
      <c r="B98" s="29" t="inlineStr">
        <is>
          <t>marbella</t>
        </is>
      </c>
      <c r="C98" s="29" t="inlineStr">
        <is>
          <t>BOE-A-2006-16212 Real Decreto 1030/2006, de 15 de septiembre, por el que se establece la cartera de servicios comunes del Sistema Nacional de Salud y el procedimiento para su actua</t>
        </is>
      </c>
      <c r="D98" s="29" t="inlineStr">
        <is>
          <t>Boletín Oficial del Estado (BOE)</t>
        </is>
      </c>
      <c r="E98" s="29" t="inlineStr">
        <is>
          <t>https://www.boe.es/buscar/act.php?id=BOE-A-2006-16212</t>
        </is>
      </c>
      <c r="F98" s="49" t="n">
        <v>46319</v>
      </c>
      <c r="G98" s="29" t="inlineStr">
        <is>
          <t>marbella:saglik</t>
        </is>
      </c>
      <c r="H98"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98" s="29" t="inlineStr">
        <is>
          <t>Evet</t>
        </is>
      </c>
      <c r="J98" s="29" t="inlineStr">
        <is>
          <t>Lisans kanıtları/fbc920770543f568959de73d76188e9bb39cab48e2be4ded8869261fcff260ce.html</t>
        </is>
      </c>
      <c r="K98" s="29" t="inlineStr">
        <is>
          <t>fbc920770543f568959de73d76188e9bb39cab48e2be4ded8869261fcff260ce</t>
        </is>
      </c>
    </row>
    <row r="99" ht="54" customHeight="1">
      <c r="A99" s="29" t="inlineStr">
        <is>
          <t>marbella:kaynak:092</t>
        </is>
      </c>
      <c r="B99" s="29" t="inlineStr">
        <is>
          <t>marbella</t>
        </is>
      </c>
      <c r="C99" s="29" t="inlineStr">
        <is>
          <t>Seguridad Social: Prestaciones / Pensiones de Trabajadores</t>
        </is>
      </c>
      <c r="D99" s="29" t="inlineStr">
        <is>
          <t>Seguridad Social (INSS)</t>
        </is>
      </c>
      <c r="E99" s="29" t="inlineStr">
        <is>
          <t>https://www.seg-social.es/wps/portal/wss/internet/Trabajadores/PrestacionesPensionesTrabajadores/6b96a085-4dc0-47af-b2cb-97e00716791e/requisitos+19-c021</t>
        </is>
      </c>
      <c r="F99" s="49" t="n">
        <v>46319</v>
      </c>
      <c r="G99" s="29" t="inlineStr">
        <is>
          <t>marbella:saglik</t>
        </is>
      </c>
      <c r="H99"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9" s="29" t="inlineStr">
        <is>
          <t>Evet</t>
        </is>
      </c>
      <c r="J99" s="29" t="inlineStr">
        <is>
          <t>Lisans kanıtları/cce848cf59c456f4e10127c5c8266685b0ae9c1785df50848de7101af738fe28.html</t>
        </is>
      </c>
      <c r="K99" s="29" t="inlineStr">
        <is>
          <t>cce848cf59c456f4e10127c5c8266685b0ae9c1785df50848de7101af738fe28</t>
        </is>
      </c>
    </row>
    <row r="100" ht="54" customHeight="1">
      <c r="A100" s="29" t="inlineStr">
        <is>
          <t>marbella:kaynak:093</t>
        </is>
      </c>
      <c r="B100" s="29" t="inlineStr">
        <is>
          <t>marbella</t>
        </is>
      </c>
      <c r="C100" s="29" t="inlineStr">
        <is>
          <t>BOE-A-2006-21990 Ley 39/2006, de 14 de diciembre, de Promoción de la Autonomía Personal y Atención a las personas en situación de dependencia.</t>
        </is>
      </c>
      <c r="D100" s="29" t="inlineStr">
        <is>
          <t>Boletín Oficial del Estado (BOE)</t>
        </is>
      </c>
      <c r="E100" s="29" t="inlineStr">
        <is>
          <t>https://www.boe.es/buscar/act.php?id=BOE-A-2006-21990</t>
        </is>
      </c>
      <c r="F100" s="49" t="n">
        <v>46319</v>
      </c>
      <c r="G100" s="29" t="inlineStr">
        <is>
          <t>marbella:saglik</t>
        </is>
      </c>
      <c r="H100"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100" s="29" t="inlineStr">
        <is>
          <t>Evet</t>
        </is>
      </c>
      <c r="J100" s="29" t="inlineStr">
        <is>
          <t>Lisans kanıtları/ad5a1a83a938796cf4581cb6837fdb4be56f9a2d9982efda06f6812675f5b215.html</t>
        </is>
      </c>
      <c r="K100" s="29" t="inlineStr">
        <is>
          <t>ad5a1a83a938796cf4581cb6837fdb4be56f9a2d9982efda06f6812675f5b215</t>
        </is>
      </c>
    </row>
    <row r="101" ht="54" customHeight="1">
      <c r="A101" s="29" t="inlineStr">
        <is>
          <t>marbella:kaynak:094</t>
        </is>
      </c>
      <c r="B101" s="29" t="inlineStr">
        <is>
          <t>marbella</t>
        </is>
      </c>
      <c r="C101" s="29" t="inlineStr">
        <is>
          <t>BOE-A-1994-26003 Ley 29/1994, de 24 de noviembre, de Arrendamientos Urbanos.</t>
        </is>
      </c>
      <c r="D101" s="29" t="inlineStr">
        <is>
          <t>Boletín Oficial del Estado (BOE)</t>
        </is>
      </c>
      <c r="E101" s="29" t="inlineStr">
        <is>
          <t>https://www.boe.es/buscar/act.php?id=BOE-A-1994-26003</t>
        </is>
      </c>
      <c r="F101" s="49" t="n">
        <v>46319</v>
      </c>
      <c r="G101" s="29" t="inlineStr">
        <is>
          <t>marbella:ev</t>
        </is>
      </c>
      <c r="H101"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101" s="29" t="inlineStr">
        <is>
          <t>Evet</t>
        </is>
      </c>
      <c r="J101" s="29" t="inlineStr">
        <is>
          <t>Lisans kanıtları/664e61e793162d4c30a7f5003c913ddb99b4ac86833d14266770102a0a1353bc.html</t>
        </is>
      </c>
      <c r="K101" s="29" t="inlineStr">
        <is>
          <t>664e61e793162d4c30a7f5003c913ddb99b4ac86833d14266770102a0a1353bc</t>
        </is>
      </c>
    </row>
    <row r="102" ht="54" customHeight="1">
      <c r="A102" s="29" t="inlineStr">
        <is>
          <t>marbella:kaynak:095</t>
        </is>
      </c>
      <c r="B102" s="29" t="inlineStr">
        <is>
          <t>marbella</t>
        </is>
      </c>
      <c r="C102" s="29" t="inlineStr">
        <is>
          <t>INEbase / Nivel y condiciones de vida (IPC) /Índices de precios de consumo y vivienda /Índice de referencia de arrendamientos de vivienda / Últimos datos</t>
        </is>
      </c>
      <c r="D102" s="29" t="inlineStr">
        <is>
          <t>Instituto Nacional de Estadística (INE)</t>
        </is>
      </c>
      <c r="E102" s="29" t="inlineStr">
        <is>
          <t>https://ine.es/dyngs/INEbase/operacion.htm?c=Estadistica_C&amp;cid=1254736177110&amp;idp=1254735976607&amp;menu=ultiDatos</t>
        </is>
      </c>
      <c r="F102" s="49" t="n">
        <v>46319</v>
      </c>
      <c r="G102" s="29" t="inlineStr">
        <is>
          <t>marbella:ev</t>
        </is>
      </c>
      <c r="H102"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102" s="29" t="inlineStr">
        <is>
          <t>Evet</t>
        </is>
      </c>
      <c r="J102" s="29" t="inlineStr">
        <is>
          <t>Lisans kanıtları/ca1f5c565144f1122bb26fbba26fb9394ae0f36bee62010c4417f7e5c870393b.html</t>
        </is>
      </c>
      <c r="K102" s="29" t="inlineStr">
        <is>
          <t>ca1f5c565144f1122bb26fbba26fb9394ae0f36bee62010c4417f7e5c870393b</t>
        </is>
      </c>
    </row>
    <row r="103" ht="54" customHeight="1">
      <c r="A103" s="29" t="inlineStr">
        <is>
          <t>marbella:kaynak:096</t>
        </is>
      </c>
      <c r="B103" s="29" t="inlineStr">
        <is>
          <t>marbella</t>
        </is>
      </c>
      <c r="C103" s="29" t="inlineStr">
        <is>
          <t>Estafas en alquileres de viviendas | Ciudadanía | INCIBE</t>
        </is>
      </c>
      <c r="D103" s="29" t="inlineStr">
        <is>
          <t>INCIBE (Instituto Nacional de Ciberseguridad, Ciudadanía/OSI)</t>
        </is>
      </c>
      <c r="E103" s="29" t="inlineStr">
        <is>
          <t>https://www.incibe.es/ciudadania/estafas-alquileres</t>
        </is>
      </c>
      <c r="F103" s="49" t="n">
        <v>46319</v>
      </c>
      <c r="G103" s="29" t="inlineStr">
        <is>
          <t>marbella:ev</t>
        </is>
      </c>
      <c r="H103"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103" s="29" t="inlineStr">
        <is>
          <t>Evet</t>
        </is>
      </c>
      <c r="J103" s="29" t="inlineStr">
        <is>
          <t>Lisans kanıtları/f62be0a46694aba2d1eae580468ff41dce608668f8d49aee4b1f6cde2841a4d9.html</t>
        </is>
      </c>
      <c r="K103" s="29" t="inlineStr">
        <is>
          <t>f62be0a46694aba2d1eae580468ff41dce608668f8d49aee4b1f6cde2841a4d9</t>
        </is>
      </c>
    </row>
    <row r="104" ht="54" customHeight="1">
      <c r="A104" s="29" t="inlineStr">
        <is>
          <t>marbella:kaynak:097</t>
        </is>
      </c>
      <c r="B104" s="29" t="inlineStr">
        <is>
          <t>marbella</t>
        </is>
      </c>
      <c r="C104" s="29" t="inlineStr">
        <is>
          <t>Categorias</t>
        </is>
      </c>
      <c r="D104" s="29" t="inlineStr">
        <is>
          <t>Tesorería General de la Seguridad Social</t>
        </is>
      </c>
      <c r="E104" s="29" t="inlineStr">
        <is>
          <t>https://portal.seg-social.gob.es/wps/portal/importass/importass/Categorias/Altas,+bajas+y+modificaciones/Altas+y+afiliacion+de+trabajadores/Solicitar+el+numero+de+la+Seguridad+Social</t>
        </is>
      </c>
      <c r="F104" s="49" t="n">
        <v>46319</v>
      </c>
      <c r="G104" s="29" t="inlineStr">
        <is>
          <t>marbella:planlama</t>
        </is>
      </c>
      <c r="H104" s="29" t="inlineStr">
        <is>
          <t>Kart 3: ilk günlerde sosyal güvenlik numarası (NUSS) adımı; NIE ile başvurulur, sağlık kartı için de kullanılır. Sayfa tarihsiz.</t>
        </is>
      </c>
      <c r="I104" s="29" t="inlineStr">
        <is>
          <t>Evet</t>
        </is>
      </c>
      <c r="J104" s="29" t="inlineStr">
        <is>
          <t>Lisans kanıtları/416ecdff4ad58afc1a7bba19b4b6d1108e2452529b9505f80f44579957550da1.html</t>
        </is>
      </c>
      <c r="K104" s="29" t="inlineStr">
        <is>
          <t>416ecdff4ad58afc1a7bba19b4b6d1108e2452529b9505f80f44579957550da1</t>
        </is>
      </c>
    </row>
    <row r="105" ht="54" customHeight="1">
      <c r="A105" s="29" t="inlineStr">
        <is>
          <t>marbella:kaynak:098</t>
        </is>
      </c>
      <c r="B105" s="29" t="inlineStr">
        <is>
          <t>marbella</t>
        </is>
      </c>
      <c r="C105" s="29" t="inlineStr">
        <is>
          <t>: Medios de pago</t>
        </is>
      </c>
      <c r="D105" s="29" t="inlineStr">
        <is>
          <t>Agencia Tributaria (AEAT) - Aduanas</t>
        </is>
      </c>
      <c r="E105" s="29" t="inlineStr">
        <is>
          <t>https://sede.agenciatributaria.gob.es/Sede/viajeros-trabajadores-desplazados-fronterizos/viajeros/medios-pago.html</t>
        </is>
      </c>
      <c r="F105" s="49" t="n">
        <v>46319</v>
      </c>
      <c r="G105" s="29" t="inlineStr">
        <is>
          <t>marbella:planlama</t>
        </is>
      </c>
      <c r="H105" s="29" t="inlineStr">
        <is>
          <t>Kart 4: nakit/ödeme aracı taşıma eşiği (10.000 euro), AB içi için S1, AB dışı için E1 modeli. Sayfa 'Página actualizada: 23/septiembre/2026'.</t>
        </is>
      </c>
      <c r="I105" s="29" t="inlineStr">
        <is>
          <t>Evet</t>
        </is>
      </c>
      <c r="J105" s="29" t="inlineStr">
        <is>
          <t>Lisans kanıtları/733dcfb4bc205771c0fe323a310d81de0999dfb67d370771207e61bc5f263ad3.html</t>
        </is>
      </c>
      <c r="K105" s="29" t="inlineStr">
        <is>
          <t>733dcfb4bc205771c0fe323a310d81de0999dfb67d370771207e61bc5f263ad3</t>
        </is>
      </c>
    </row>
    <row r="106" ht="54" customHeight="1">
      <c r="A106" s="29" t="inlineStr">
        <is>
          <t>marbella:kaynak:099</t>
        </is>
      </c>
      <c r="B106" s="29" t="inlineStr">
        <is>
          <t>marbella</t>
        </is>
      </c>
      <c r="C106" s="29" t="inlineStr">
        <is>
          <t>Agencia Tributaria: Traslado de actividad empresarial, de residencia y otros - Traslado de residencia. Franquicias y ...</t>
        </is>
      </c>
      <c r="D106" s="29" t="inlineStr">
        <is>
          <t>Agencia Tributaria (AEAT) - Aduanas</t>
        </is>
      </c>
      <c r="E106" s="29" t="inlineStr">
        <is>
          <t>https://sede.agenciatributaria.gob.es/Sede/no-residentes/exenciones-viajeros-embajadas-otros/traslado-actividad-empresarial-residencia-otros/traslado-residencia-franquicias-exencion-impuestos.html</t>
        </is>
      </c>
      <c r="F106" s="49" t="n">
        <v>46319</v>
      </c>
      <c r="G106" s="29" t="inlineStr">
        <is>
          <t>marbella:planlama</t>
        </is>
      </c>
      <c r="H106" s="29" t="inlineStr">
        <is>
          <t>Kart 4 (ev eşyası taşıma): AB dışından ikamet taşıyan kişinin eşyası için gümrük/KDV muafiyeti koşulları (12 ay yurt dışı ikamet, 6 ay eşya sahipliği). Sayfa 'Página actualizada: 12/mayo/2026'.</t>
        </is>
      </c>
      <c r="I106" s="29" t="inlineStr">
        <is>
          <t>Evet</t>
        </is>
      </c>
      <c r="J106" s="29" t="inlineStr">
        <is>
          <t>Lisans kanıtları/512df17a25bf9d3fb972ad90c08f886b4ba6d8a28eddad2e9af2a009eb3773a4.html</t>
        </is>
      </c>
      <c r="K106" s="29" t="inlineStr">
        <is>
          <t>512df17a25bf9d3fb972ad90c08f886b4ba6d8a28eddad2e9af2a009eb3773a4</t>
        </is>
      </c>
    </row>
    <row r="107" ht="54" customHeight="1">
      <c r="A107" s="29" t="inlineStr">
        <is>
          <t>marbella:kaynak:100</t>
        </is>
      </c>
      <c r="B107" s="29" t="inlineStr">
        <is>
          <t>marbella</t>
        </is>
      </c>
      <c r="C107" s="29" t="inlineStr">
        <is>
          <t>Agencia Tributaria: Mascotas. Animales de compañía</t>
        </is>
      </c>
      <c r="D107" s="29" t="inlineStr">
        <is>
          <t>Agencia Tributaria (AEAT) - Aduanas</t>
        </is>
      </c>
      <c r="E107" s="29" t="inlineStr">
        <is>
          <t>https://sede.agenciatributaria.gob.es/Sede/viajeros-trabajadores-desplazados-fronterizos/viajeros/mascotas-animales-compania.html</t>
        </is>
      </c>
      <c r="F107" s="49" t="n">
        <v>46319</v>
      </c>
      <c r="G107" s="29" t="inlineStr">
        <is>
          <t>marbella:planlama</t>
        </is>
      </c>
      <c r="H107"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107" s="29" t="inlineStr">
        <is>
          <t>Evet</t>
        </is>
      </c>
      <c r="J107" s="29" t="inlineStr">
        <is>
          <t>Lisans kanıtları/de292a74d87b29a8ee293845e8db8a567d7f53515765fa840f9fa6b3b39e4675.html</t>
        </is>
      </c>
      <c r="K107" s="29" t="inlineStr">
        <is>
          <t>de292a74d87b29a8ee293845e8db8a567d7f53515765fa840f9fa6b3b39e4675</t>
        </is>
      </c>
    </row>
    <row r="108" ht="54" customHeight="1">
      <c r="A108" s="29" t="inlineStr">
        <is>
          <t>marbella:kaynak:101</t>
        </is>
      </c>
      <c r="B108" s="29" t="inlineStr">
        <is>
          <t>marbella</t>
        </is>
      </c>
      <c r="C108" s="29" t="inlineStr">
        <is>
          <t>Reglamento Delegado (UE) 2026/131 de la Comisión (DOUE L 2026/131, 27.3.2026)</t>
        </is>
      </c>
      <c r="D108" s="29" t="inlineStr">
        <is>
          <t>Oficina de Publicaciones de la Unión Europea (Diario Oficial de la UE)</t>
        </is>
      </c>
      <c r="E108" s="29" t="inlineStr">
        <is>
          <t>https://publications.europa.eu/resource/cellar/12bce2c0-297f-11f1-8803-01aa75ed71a1.0007.03/DOC_1</t>
        </is>
      </c>
      <c r="F108" s="49" t="n">
        <v>46319</v>
      </c>
      <c r="G108" s="29" t="inlineStr">
        <is>
          <t>marbella:planlama</t>
        </is>
      </c>
      <c r="H108" s="29" t="inlineStr">
        <is>
          <t>Evcil hayvan kartı: 577/2013 yerine 22.4.2026'dan beri geçerli kurallar; art. 14 c) üçüncü ülkeden gelen köpek/kedi/hurón için kuduz antikor testi.</t>
        </is>
      </c>
      <c r="I108" s="29" t="inlineStr">
        <is>
          <t>Evet</t>
        </is>
      </c>
      <c r="J108" s="29" t="inlineStr">
        <is>
          <t>Lisans kanıtları/79da971b5974151c5ab8c30fc8421bb9000868304b94c7fd44de42fdbe266de2.html</t>
        </is>
      </c>
      <c r="K108" s="29" t="inlineStr">
        <is>
          <t>79da971b5974151c5ab8c30fc8421bb9000868304b94c7fd44de42fdbe266de2</t>
        </is>
      </c>
    </row>
    <row r="109" ht="54" customHeight="1">
      <c r="A109" s="29" t="inlineStr">
        <is>
          <t>marbella:kaynak:102</t>
        </is>
      </c>
      <c r="B109" s="29" t="inlineStr">
        <is>
          <t>marbella</t>
        </is>
      </c>
      <c r="C109" s="29" t="inlineStr">
        <is>
          <t>Servicios consulares</t>
        </is>
      </c>
      <c r="D109" s="29" t="inlineStr">
        <is>
          <t>Ministerio de Asuntos Exteriores, UE y Cooperación (Consulado General de España en Estambul)</t>
        </is>
      </c>
      <c r="E109" s="29" t="inlineStr">
        <is>
          <t>https://www.exteriores.gob.es/Consulados/estambul/es/ServiciosConsulares/Paginas/index.aspx?scca=Visados&amp;scco=Turqu%C3%ADa&amp;scd=141&amp;scs=Visados+Nacionales+-+Visado+de+estudios</t>
        </is>
      </c>
      <c r="F109" s="49" t="n">
        <v>46319</v>
      </c>
      <c r="G109" s="29" t="inlineStr">
        <is>
          <t>marbella:planlama</t>
        </is>
      </c>
      <c r="H109" s="29" t="inlineStr">
        <is>
          <t>Kart 6: öğrenci vizesi için sağlık sigortası şartı (kalış süresince geçerli, SNS ortak temel hizmet paketine benzer kapsam). Sayfa tarihsiz; 2026-10-24'te açıldı.</t>
        </is>
      </c>
      <c r="I109" s="29" t="inlineStr">
        <is>
          <t>Evet</t>
        </is>
      </c>
      <c r="J109" s="29" t="inlineStr">
        <is>
          <t>Lisans kanıtları/a97f38046d900f9faeb0661b530a2eba79a22a8a1ecc3abda10ba2f0371050b8.html</t>
        </is>
      </c>
      <c r="K109" s="29" t="inlineStr">
        <is>
          <t>a97f38046d900f9faeb0661b530a2eba79a22a8a1ecc3abda10ba2f0371050b8</t>
        </is>
      </c>
    </row>
    <row r="110" ht="54" customHeight="1">
      <c r="A110" s="29" t="inlineStr">
        <is>
          <t>marbella:kaynak:103</t>
        </is>
      </c>
      <c r="B110" s="29" t="inlineStr">
        <is>
          <t>marbella</t>
        </is>
      </c>
      <c r="C110" s="29" t="inlineStr">
        <is>
          <t>Monedas en euros - Banco de España</t>
        </is>
      </c>
      <c r="D110" s="29" t="inlineStr">
        <is>
          <t>Banco de España</t>
        </is>
      </c>
      <c r="E110" s="29" t="inlineStr">
        <is>
          <t>https://www.bde.es/wbe/es/areas-actuacion/billetes-monedas/monedas-euros/</t>
        </is>
      </c>
      <c r="F110" s="49" t="n">
        <v>46319</v>
      </c>
      <c r="G110" s="29" t="inlineStr">
        <is>
          <t>marbella:planlama</t>
        </is>
      </c>
      <c r="H110" s="29" t="inlineStr">
        <is>
          <t>Kart 7: para birimi euro (euro bozuk paralar zona euro'da yasal ödeme aracı; İspanya'da FNMT basıyor, Banco de España dolaşıma sokuyor). Sayfa tarihsiz; güncel (2026-10-24'te açıldı).</t>
        </is>
      </c>
      <c r="I110" s="29" t="inlineStr">
        <is>
          <t>Evet</t>
        </is>
      </c>
      <c r="J110" s="29" t="inlineStr">
        <is>
          <t>Lisans kanıtları/3c5b55850a19928d9273b158299b437894f83769b2210ab600ecba5cde1dd528.html</t>
        </is>
      </c>
      <c r="K110" s="29" t="inlineStr">
        <is>
          <t>3c5b55850a19928d9273b158299b437894f83769b2210ab600ecba5cde1dd528</t>
        </is>
      </c>
    </row>
    <row r="111" ht="54" customHeight="1">
      <c r="A111" s="29" t="inlineStr">
        <is>
          <t>marbella:kaynak:104</t>
        </is>
      </c>
      <c r="B111" s="29" t="inlineStr">
        <is>
          <t>marbella</t>
        </is>
      </c>
      <c r="C111" s="29" t="inlineStr">
        <is>
          <t>BOE-A-1978-31229 Constitución Española.</t>
        </is>
      </c>
      <c r="D111" s="29" t="inlineStr">
        <is>
          <t>Agencia Estatal Boletín Oficial del Estado</t>
        </is>
      </c>
      <c r="E111" s="29" t="inlineStr">
        <is>
          <t>https://www.boe.es/buscar/act.php?id=BOE-A-1978-31229</t>
        </is>
      </c>
      <c r="F111" s="49" t="n">
        <v>46319</v>
      </c>
      <c r="G111" s="29" t="inlineStr">
        <is>
          <t>marbella:planlama</t>
        </is>
      </c>
      <c r="H111" s="29" t="inlineStr">
        <is>
          <t>Kart 7: resmî diller (Kastilyaca devlet dili; diğer İspanyol dilleri özerk bölgelerde ortak resmî dil).</t>
        </is>
      </c>
      <c r="I111" s="29" t="inlineStr">
        <is>
          <t>Evet</t>
        </is>
      </c>
      <c r="J111" s="29" t="inlineStr">
        <is>
          <t>Lisans kanıtları/9c471bb536ef77b418b7ad4c51de8d268c4e650b25b77a16ac09ddd62a8acbea.html</t>
        </is>
      </c>
      <c r="K111" s="29" t="inlineStr">
        <is>
          <t>9c471bb536ef77b418b7ad4c51de8d268c4e650b25b77a16ac09ddd62a8acbea</t>
        </is>
      </c>
    </row>
    <row r="112" ht="54" customHeight="1">
      <c r="A112" s="29" t="inlineStr">
        <is>
          <t>marbella:kaynak:105</t>
        </is>
      </c>
      <c r="B112" s="29" t="inlineStr">
        <is>
          <t>marbella</t>
        </is>
      </c>
      <c r="C112" s="29" t="inlineStr">
        <is>
          <t>BOE-A-2002-4221 Real Decreto 236/2002, de 1 de marzo, por el que se establece la hora de verano.</t>
        </is>
      </c>
      <c r="D112" s="29" t="inlineStr">
        <is>
          <t>Agencia Estatal Boletín Oficial del Estado</t>
        </is>
      </c>
      <c r="E112" s="29" t="inlineStr">
        <is>
          <t>https://www.boe.es/buscar/doc.php?id=BOE-A-2002-4221</t>
        </is>
      </c>
      <c r="F112" s="49" t="n">
        <v>46319</v>
      </c>
      <c r="G112" s="29" t="inlineStr">
        <is>
          <t>marbella:planlama</t>
        </is>
      </c>
      <c r="H112" s="29" t="inlineStr">
        <is>
          <t>Kart 7: iki resmî saat (Yarımada+Balear / Kanarya), yaz saati kuralı (Mart son pazar - Ekim son pazar). Sayfa 'texto original' 2002 tarihli ve yürürlükte; 2026 takvimi Orden PCM/186/2022 ile (bu yıl 25 Ekim 2026'da bitiyor).</t>
        </is>
      </c>
      <c r="I112" s="29" t="inlineStr">
        <is>
          <t>Evet</t>
        </is>
      </c>
      <c r="J112" s="29" t="inlineStr">
        <is>
          <t>Lisans kanıtları/40cc31504eb7ad4e9c7ebf2e92f99fdaecb13e6a042f3f672a73b0fe8ec4d1aa.html</t>
        </is>
      </c>
      <c r="K112" s="29" t="inlineStr">
        <is>
          <t>40cc31504eb7ad4e9c7ebf2e92f99fdaecb13e6a042f3f672a73b0fe8ec4d1aa</t>
        </is>
      </c>
    </row>
    <row r="113" ht="54" customHeight="1">
      <c r="A113" s="29" t="inlineStr">
        <is>
          <t>marbella:kaynak:106</t>
        </is>
      </c>
      <c r="B113" s="29" t="inlineStr">
        <is>
          <t>marbella</t>
        </is>
      </c>
      <c r="C113" s="29" t="inlineStr">
        <is>
          <t>: Franquicias: Tabaco, alcohol y otras mercancías</t>
        </is>
      </c>
      <c r="D113" s="29" t="inlineStr">
        <is>
          <t>Agencia Tributaria (AEAT) - Aduanas</t>
        </is>
      </c>
      <c r="E113" s="29" t="inlineStr">
        <is>
          <t>https://sede.agenciatributaria.gob.es/Sede/viajeros-trabajadores-desplazados-fronterizos/viajeros/franquicias-tabaco-alcohol-otras-mercancias.html</t>
        </is>
      </c>
      <c r="F113" s="49" t="n">
        <v>46319</v>
      </c>
      <c r="G113" s="29" t="inlineStr">
        <is>
          <t>marbella:planlama</t>
        </is>
      </c>
      <c r="H113" s="29" t="inlineStr">
        <is>
          <t>Kart 4: AB dışından gelen yolcunun muafiyet tutarları (hava/deniz 430 euro, kara 300 euro). Sayfa 'Página actualizada: 23/septiembre/2026'.</t>
        </is>
      </c>
      <c r="I113" s="29" t="inlineStr">
        <is>
          <t>Evet</t>
        </is>
      </c>
      <c r="J113" s="29" t="inlineStr">
        <is>
          <t>Lisans kanıtları/5e542cbc850b6f2b4eb5d513f8db048eb6f620bdfd9e25543d83c21fd5db8f0f.html</t>
        </is>
      </c>
      <c r="K113" s="29" t="inlineStr">
        <is>
          <t>5e542cbc850b6f2b4eb5d513f8db048eb6f620bdfd9e25543d83c21fd5db8f0f</t>
        </is>
      </c>
    </row>
    <row r="114" ht="54" customHeight="1">
      <c r="A114" s="29" t="inlineStr">
        <is>
          <t>marbella:kaynak:107</t>
        </is>
      </c>
      <c r="B114" s="29" t="inlineStr">
        <is>
          <t>marbella</t>
        </is>
      </c>
      <c r="C114" s="29" t="inlineStr">
        <is>
          <t>BOE-A-2006-7899 Ley Orgánica 2/2006, de 3 de mayo, de Educación.</t>
        </is>
      </c>
      <c r="D114" s="29" t="inlineStr">
        <is>
          <t>BOE - Agencia Estatal Boletín Oficial del Estado</t>
        </is>
      </c>
      <c r="E114" s="29" t="inlineStr">
        <is>
          <t>https://www.boe.es/buscar/act.php?id=BOE-A-2006-7899</t>
        </is>
      </c>
      <c r="F114" s="49" t="n">
        <v>46319</v>
      </c>
      <c r="G114" s="29" t="inlineStr">
        <is>
          <t>marbella:aile</t>
        </is>
      </c>
      <c r="H114" s="29" t="inlineStr">
        <is>
          <t>Kart 1: zorunlu temel eğitim 6-16 yaş (art. 4), okul türleri público/privado/concertado (art. 108), kayıt/admisión çerçevesi ve bölge idarelerinin düzenlemesi (art. 84). Takvim ve puanlama bölgeye göre değişir. Konsolide metin.</t>
        </is>
      </c>
      <c r="I114" s="29" t="inlineStr">
        <is>
          <t>Evet</t>
        </is>
      </c>
      <c r="J114" s="29" t="inlineStr">
        <is>
          <t>Lisans kanıtları/c065b637450d90a21699d3fb9253aff01ff1d26abb42e17158a9e688ed3c3d5d.html</t>
        </is>
      </c>
      <c r="K114" s="29" t="inlineStr">
        <is>
          <t>c065b637450d90a21699d3fb9253aff01ff1d26abb42e17158a9e688ed3c3d5d</t>
        </is>
      </c>
    </row>
    <row r="115" ht="54" customHeight="1">
      <c r="A115" s="29" t="inlineStr">
        <is>
          <t>marbella:kaynak:108</t>
        </is>
      </c>
      <c r="B115" s="29" t="inlineStr">
        <is>
          <t>marbella</t>
        </is>
      </c>
      <c r="C115" s="29" t="inlineStr">
        <is>
          <t>BOE-A-2024-11858 Real Decreto 534/2024, de 11 de junio, por el que se regulan los requisitos de acceso a las enseñanzas universitarias oficiales de Grado, las características básic</t>
        </is>
      </c>
      <c r="D115" s="29" t="inlineStr">
        <is>
          <t>BOE</t>
        </is>
      </c>
      <c r="E115" s="29" t="inlineStr">
        <is>
          <t>https://www.boe.es/buscar/act.php?id=BOE-A-2024-11858</t>
        </is>
      </c>
      <c r="F115" s="49" t="n">
        <v>46319</v>
      </c>
      <c r="G115" s="29" t="inlineStr">
        <is>
          <t>marbella:aile</t>
        </is>
      </c>
      <c r="H115" s="29" t="inlineStr">
        <is>
          <t>Kart 2: yabancı liseliler için üniversiteye giriş (art. 6 prueba de acceso gerekmeyen sistemler, homologación gerekmez; DA 4a prueba zorunlu sistemler). Türkiye art. 6 listesinde yok (AB/anlaşmalı sistemler, AE okulları, IB). Konsolide metin.</t>
        </is>
      </c>
      <c r="I115" s="29" t="inlineStr">
        <is>
          <t>Evet</t>
        </is>
      </c>
      <c r="J115" s="29" t="inlineStr">
        <is>
          <t>Lisans kanıtları/d9306f1d6722c5704f223507b217d5a564aef18f64236f6f88df25c3ecb267ab.html</t>
        </is>
      </c>
      <c r="K115" s="29" t="inlineStr">
        <is>
          <t>d9306f1d6722c5704f223507b217d5a564aef18f64236f6f88df25c3ecb267ab</t>
        </is>
      </c>
    </row>
    <row r="116" ht="54" customHeight="1">
      <c r="A116" s="29" t="inlineStr">
        <is>
          <t>marbella:kaynak:109</t>
        </is>
      </c>
      <c r="B116" s="29" t="inlineStr">
        <is>
          <t>marbella</t>
        </is>
      </c>
      <c r="C116" s="29" t="inlineStr">
        <is>
          <t>Tipos de estudiantes internacionales</t>
        </is>
      </c>
      <c r="D116" s="29" t="inlineStr">
        <is>
          <t>UNED (universidad pública) - UNEDasiss</t>
        </is>
      </c>
      <c r="E116" s="29" t="inlineStr">
        <is>
          <t>https://unedasiss.uned.es/publico_destino</t>
        </is>
      </c>
      <c r="F116" s="49" t="n">
        <v>46319</v>
      </c>
      <c r="G116" s="29" t="inlineStr">
        <is>
          <t>marbella:aile</t>
        </is>
      </c>
      <c r="H116" s="29" t="inlineStr">
        <is>
          <t>Kart 2: acreditación UNEDasiss, calificación de acceso, PCE. Sayfa 'Unión Europea, EEES, IB, Escuelas Europeas, China y Colombia' grubunu açıklıyor (Türkiye listede yok; ülke bazlı sayfa ayrıca bakılmalı). Kamu üniversitesi sitesi, .gob.es değil.</t>
        </is>
      </c>
      <c r="I116" s="29" t="inlineStr">
        <is>
          <t>Evet</t>
        </is>
      </c>
      <c r="J116" s="29" t="inlineStr">
        <is>
          <t>Lisans kanıtları/a3be9197d91cd4f7cabc6d85197e0d933cfb6c4859214812c09833e151014435.html</t>
        </is>
      </c>
      <c r="K116" s="29" t="inlineStr">
        <is>
          <t>a3be9197d91cd4f7cabc6d85197e0d933cfb6c4859214812c09833e151014435</t>
        </is>
      </c>
    </row>
    <row r="117" ht="54" customHeight="1">
      <c r="A117" s="29" t="inlineStr">
        <is>
          <t>marbella:kaynak:110</t>
        </is>
      </c>
      <c r="B117" s="29" t="inlineStr">
        <is>
          <t>marbella</t>
        </is>
      </c>
      <c r="C117" s="29" t="inlineStr">
        <is>
          <t>Seguridad Social: Prestaciones / Pensiones de Trabajadores</t>
        </is>
      </c>
      <c r="D117" s="29" t="inlineStr">
        <is>
          <t>Seguridad Social (INSS)</t>
        </is>
      </c>
      <c r="E117" s="29" t="inlineStr">
        <is>
          <t>https://www.seg-social.es/wps/portal/wss/internet/Trabajadores/PrestacionesPensionesTrabajadores/65850d68-8d06-4645-bde7-05374ee42ac7</t>
        </is>
      </c>
      <c r="F117" s="49" t="n">
        <v>46319</v>
      </c>
      <c r="G117" s="29" t="inlineStr">
        <is>
          <t>marbella:aile</t>
        </is>
      </c>
      <c r="H117" s="29" t="inlineStr">
        <is>
          <t>Kart 4: IMV hak sahipleri, 1 yıl yasal ve fiili ikamet şartı, 2026 garantili gelir tablosu, complemento de ayuda para la infancia başvurusu; yabancı için residencia legal kanıtı (autorización de residencia). Seguridad Social © 2026.</t>
        </is>
      </c>
      <c r="I117" s="29" t="inlineStr">
        <is>
          <t>Evet</t>
        </is>
      </c>
      <c r="J117" s="29" t="inlineStr">
        <is>
          <t>Lisans kanıtları/549f5e9327e841c957212be272e6fb204af3c320665a4eac9dfc1eb16a0c7be2.html</t>
        </is>
      </c>
      <c r="K117" s="29" t="inlineStr">
        <is>
          <t>549f5e9327e841c957212be272e6fb204af3c320665a4eac9dfc1eb16a0c7be2</t>
        </is>
      </c>
    </row>
    <row r="118" ht="54" customHeight="1">
      <c r="A118" s="29" t="inlineStr">
        <is>
          <t>marbella:kaynak:111</t>
        </is>
      </c>
      <c r="B118" s="29" t="inlineStr">
        <is>
          <t>marbella</t>
        </is>
      </c>
      <c r="C118" s="29" t="inlineStr">
        <is>
          <t>BOE-A-2021-21007 Ley 19/2021, de 20 de diciembre, por la que se establece el ingreso mínimo vital.</t>
        </is>
      </c>
      <c r="D118" s="29" t="inlineStr">
        <is>
          <t>BOE</t>
        </is>
      </c>
      <c r="E118" s="29" t="inlineStr">
        <is>
          <t>https://www.boe.es/buscar/act.php?id=BOE-A-2021-21007</t>
        </is>
      </c>
      <c r="F118" s="49" t="n">
        <v>46319</v>
      </c>
      <c r="G118" s="29" t="inlineStr">
        <is>
          <t>marbella:aile</t>
        </is>
      </c>
      <c r="H118" s="29" t="inlineStr">
        <is>
          <t>Kart 4: IMV ve complemento de ayuda para la infancia yasal dayanağı (preámbulo). Konsolide metin.</t>
        </is>
      </c>
      <c r="I118" s="29" t="inlineStr">
        <is>
          <t>Evet</t>
        </is>
      </c>
      <c r="J118" s="29" t="inlineStr">
        <is>
          <t>Lisans kanıtları/1d2f68a0ef0516a3b52e1111fe26f7c6e2dfdfab12fb07ea2148f02b21fc9807.html</t>
        </is>
      </c>
      <c r="K118" s="29" t="inlineStr">
        <is>
          <t>1d2f68a0ef0516a3b52e1111fe26f7c6e2dfdfab12fb07ea2148f02b21fc9807</t>
        </is>
      </c>
    </row>
    <row r="119" ht="54" customHeight="1">
      <c r="A119" s="29" t="inlineStr">
        <is>
          <t>marbella:kaynak:112</t>
        </is>
      </c>
      <c r="B119" s="29" t="inlineStr">
        <is>
          <t>marbella</t>
        </is>
      </c>
      <c r="C119" s="29" t="inlineStr">
        <is>
          <t>Qué necesitas - Becas y ayudas para estudiantes | Ministerio de Educación, Formación Profesional y Deportes</t>
        </is>
      </c>
      <c r="D119" s="29" t="inlineStr">
        <is>
          <t>Ministerio de Educación, Formación Profesional y Deportes - Becas y ayudas</t>
        </is>
      </c>
      <c r="E119" s="29" t="inlineStr">
        <is>
          <t>https://www.becaseducacion.gob.es/becas-y-ayudas/universidad-grado-master/que-necesitas.html</t>
        </is>
      </c>
      <c r="F119" s="49" t="n">
        <v>46319</v>
      </c>
      <c r="G119" s="29" t="inlineStr">
        <is>
          <t>marbella:aile</t>
        </is>
      </c>
      <c r="H119" s="29" t="inlineStr">
        <is>
          <t>Kart 5: genel burs şartları, AB dışı yabancı için kural (18 yaş altı ya da 31/12/2025 itibarıyla ikamet izni; sadece estancia yetmez), 1.700 € renta / 2.700 € residencia / 50-125 € excelencia. Curso 2026/27.</t>
        </is>
      </c>
      <c r="I119" s="29" t="inlineStr">
        <is>
          <t>Evet</t>
        </is>
      </c>
      <c r="J119" s="29" t="inlineStr">
        <is>
          <t>Lisans kanıtları/dd26b7a4303fdf2c7db4ae564fda473a81ed0edd9edab2832f5b17bf1a53a548.html</t>
        </is>
      </c>
      <c r="K119" s="29" t="inlineStr">
        <is>
          <t>dd26b7a4303fdf2c7db4ae564fda473a81ed0edd9edab2832f5b17bf1a53a548</t>
        </is>
      </c>
    </row>
    <row r="120" ht="54" customHeight="1">
      <c r="A120" s="29" t="inlineStr">
        <is>
          <t>marbella:kaynak:113</t>
        </is>
      </c>
      <c r="B120" s="29" t="inlineStr">
        <is>
          <t>marbella</t>
        </is>
      </c>
      <c r="C120" s="29" t="inlineStr">
        <is>
          <t>Cómo solicitarla - Becas y ayudas para estudiantes | Ministerio de Educación, Formación Profesional y Deportes</t>
        </is>
      </c>
      <c r="D120" s="29" t="inlineStr">
        <is>
          <t>Ministerio de Educación, Formación Profesional y Deportes - Becas y ayudas</t>
        </is>
      </c>
      <c r="E120" s="29" t="inlineStr">
        <is>
          <t>https://www.becaseducacion.gob.es/becas-y-ayudas/fp-bachillerato-otros/como-solicitarla.html</t>
        </is>
      </c>
      <c r="F120" s="49" t="n">
        <v>46319</v>
      </c>
      <c r="G120" s="29" t="inlineStr">
        <is>
          <t>marbella:aile</t>
        </is>
      </c>
      <c r="H120" s="29" t="inlineStr">
        <is>
          <t>Kart 5: başvuru dönemi 19 Mayıs'ta kapandı (2026/27); sede electrónica adımları. Bölge bursları ayrı.</t>
        </is>
      </c>
      <c r="I120" s="29" t="inlineStr">
        <is>
          <t>Evet</t>
        </is>
      </c>
      <c r="J120" s="29" t="inlineStr">
        <is>
          <t>Lisans kanıtları/f35f84d4d2face3d29be98c22cc25fe3ee27e575220bd55611d2ff1ff83cfb9e.html</t>
        </is>
      </c>
      <c r="K120" s="29" t="inlineStr">
        <is>
          <t>f35f84d4d2face3d29be98c22cc25fe3ee27e575220bd55611d2ff1ff83cfb9e</t>
        </is>
      </c>
    </row>
    <row r="121" ht="54" customHeight="1">
      <c r="A121" s="29" t="inlineStr">
        <is>
          <t>marbella:kaynak:114</t>
        </is>
      </c>
      <c r="B121" s="29" t="inlineStr">
        <is>
          <t>marbella</t>
        </is>
      </c>
      <c r="C121" s="29" t="inlineStr">
        <is>
          <t>Renfe ▷ Los mejores precios en Trenes Ave y Larga Distancia</t>
        </is>
      </c>
      <c r="D121" s="29" t="inlineStr">
        <is>
          <t>Renfe Viajeros</t>
        </is>
      </c>
      <c r="E121" s="29" t="inlineStr">
        <is>
          <t>https://www.renfe.com/es/es/viajar/prepara-tu-viaje/billetes-ave-y-largadistancia/todos-los-billetes</t>
        </is>
      </c>
      <c r="F121" s="49" t="n">
        <v>46319</v>
      </c>
      <c r="G121" s="29" t="inlineStr">
        <is>
          <t>marbella:ulasim</t>
        </is>
      </c>
      <c r="H121"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21" s="29" t="inlineStr">
        <is>
          <t>Evet</t>
        </is>
      </c>
      <c r="J121" s="29" t="inlineStr">
        <is>
          <t>Lisans kanıtları/3483268d88f99708f715cb8a2d1f0c2e2f2a94374428c3b2928af01256e96601.html</t>
        </is>
      </c>
      <c r="K121" s="29" t="inlineStr">
        <is>
          <t>3483268d88f99708f715cb8a2d1f0c2e2f2a94374428c3b2928af01256e96601</t>
        </is>
      </c>
    </row>
    <row r="122" ht="54" customHeight="1">
      <c r="A122" s="29" t="inlineStr">
        <is>
          <t>marbella:kaynak:115</t>
        </is>
      </c>
      <c r="B122" s="29" t="inlineStr">
        <is>
          <t>marbella</t>
        </is>
      </c>
      <c r="C122" s="29" t="inlineStr">
        <is>
          <t>Descuentos hasta 30% en tren para jóvenes | Renfe</t>
        </is>
      </c>
      <c r="D122" s="29" t="inlineStr">
        <is>
          <t>Renfe Viajeros</t>
        </is>
      </c>
      <c r="E122" s="29" t="inlineStr">
        <is>
          <t>https://www.renfe.com/es/es/viajar/prepara-tu-viaje/descuentos/Jovenes.html</t>
        </is>
      </c>
      <c r="F122" s="49" t="n">
        <v>46319</v>
      </c>
      <c r="G122" s="29" t="inlineStr">
        <is>
          <t>marbella:ulasim</t>
        </is>
      </c>
      <c r="H122" s="29" t="inlineStr">
        <is>
          <t>Kart 1: Más Renfe Joven (14-25 yaş, 50 EUR, AVE/LD %30, Avant/MD/Cercanías %25), Carné Joven (AVE/LD %5, Avant/MD %20), EYCA/ISIC kartları geçerli.</t>
        </is>
      </c>
      <c r="I122" s="29" t="inlineStr">
        <is>
          <t>Evet</t>
        </is>
      </c>
      <c r="J122" s="29" t="inlineStr">
        <is>
          <t>Lisans kanıtları/61df790960424b9b8568d65fe9205b1ae237310dcb11fcd9cd760975173e8fbc.html</t>
        </is>
      </c>
      <c r="K122" s="29" t="inlineStr">
        <is>
          <t>61df790960424b9b8568d65fe9205b1ae237310dcb11fcd9cd760975173e8fbc</t>
        </is>
      </c>
    </row>
    <row r="123" ht="54" customHeight="1">
      <c r="A123" s="29" t="inlineStr">
        <is>
          <t>marbella:kaynak:116</t>
        </is>
      </c>
      <c r="B123" s="29" t="inlineStr">
        <is>
          <t>marbella</t>
        </is>
      </c>
      <c r="C123" s="29" t="inlineStr">
        <is>
          <t>BOE.es - DOUE-L-2011-80347 Reglamento (UE) nº 181/2011 del Parlamento Europeo y del Consejo, de 16 de febrero de 2011, sobre los derechos de los viajeros de autobús y autocar y por</t>
        </is>
      </c>
      <c r="D123" s="29" t="inlineStr">
        <is>
          <t>BOE (DOUE)</t>
        </is>
      </c>
      <c r="E123" s="29" t="inlineStr">
        <is>
          <t>https://www.boe.es/buscar/doc.php?id=DOUE-L-2011-80347</t>
        </is>
      </c>
      <c r="F123" s="49" t="n">
        <v>46319</v>
      </c>
      <c r="G123" s="29" t="inlineStr">
        <is>
          <t>marbella:ulasim</t>
        </is>
      </c>
      <c r="H123" s="29" t="inlineStr">
        <is>
          <t>Kart 2: otobüs yolcu hakları AB çerçevesi; 250 km ve üzeri düzenli hatlarda tam kapsam, daha kısa hatlarda sınırlı maddeler.</t>
        </is>
      </c>
      <c r="I123" s="29" t="inlineStr">
        <is>
          <t>Evet</t>
        </is>
      </c>
      <c r="J123" s="29" t="inlineStr">
        <is>
          <t>Lisans kanıtları/c897873a91954ea8eaac6c4bcd06298c6afde926e3d9bbb2e95f6bf757aecf79.html</t>
        </is>
      </c>
      <c r="K123" s="29" t="inlineStr">
        <is>
          <t>c897873a91954ea8eaac6c4bcd06298c6afde926e3d9bbb2e95f6bf757aecf79</t>
        </is>
      </c>
    </row>
    <row r="124" ht="54" customHeight="1">
      <c r="A124" s="29" t="inlineStr">
        <is>
          <t>marbella:kaynak:117</t>
        </is>
      </c>
      <c r="B124" s="29" t="inlineStr">
        <is>
          <t>marbella</t>
        </is>
      </c>
      <c r="C124" s="29" t="inlineStr">
        <is>
          <t>Road transport | Centro Europeo del Consumidor en España - Ministerio de Consumo</t>
        </is>
      </c>
      <c r="D124" s="29" t="inlineStr">
        <is>
          <t>Centro Europeo del Consumidor en España (Ministerio de Consumo)</t>
        </is>
      </c>
      <c r="E124" s="29" t="inlineStr">
        <is>
          <t>https://portal-cec.consumo.gob.es/en/informacion-general/viajes/transporte-por-carretera</t>
        </is>
      </c>
      <c r="F124" s="49" t="n">
        <v>46319</v>
      </c>
      <c r="G124" s="29" t="inlineStr">
        <is>
          <t>marbella:ulasim</t>
        </is>
      </c>
      <c r="H124" s="29" t="inlineStr">
        <is>
          <t>Kart 2: otobüs yolcu hakları, İngilizce resmî sayfa (lang en). Alternatif/ikincil.</t>
        </is>
      </c>
      <c r="I124" s="29" t="inlineStr">
        <is>
          <t>Evet</t>
        </is>
      </c>
      <c r="J124" s="29" t="inlineStr">
        <is>
          <t>Lisans kanıtları/b68cd4d4a855259a65e34f65863d15d2dfd5c8cc437ddb5717f08e9fe21c8fb6.html</t>
        </is>
      </c>
      <c r="K124" s="29" t="inlineStr">
        <is>
          <t>b68cd4d4a855259a65e34f65863d15d2dfd5c8cc437ddb5717f08e9fe21c8fb6</t>
        </is>
      </c>
    </row>
    <row r="125" ht="54" customHeight="1">
      <c r="A125" s="29" t="inlineStr">
        <is>
          <t>marbella:kaynak:118</t>
        </is>
      </c>
      <c r="B125" s="29" t="inlineStr">
        <is>
          <t>marbella</t>
        </is>
      </c>
      <c r="C125" s="29" t="inlineStr">
        <is>
          <t>BOE-A-2003-23514 Real Decreto 1428/2003, de 21 de noviembre, por el que se aprueba el Reglamento General de Circulación para la aplicación y desarrollo del texto articulado de la L</t>
        </is>
      </c>
      <c r="D125" s="29" t="inlineStr">
        <is>
          <t>BOE</t>
        </is>
      </c>
      <c r="E125" s="29" t="inlineStr">
        <is>
          <t>https://www.boe.es/buscar/act.php?id=BOE-A-2003-23514</t>
        </is>
      </c>
      <c r="F125" s="49" t="n">
        <v>46319</v>
      </c>
      <c r="G125" s="29" t="inlineStr">
        <is>
          <t>marbella:ulasim</t>
        </is>
      </c>
      <c r="H125"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25" s="29" t="inlineStr">
        <is>
          <t>Evet</t>
        </is>
      </c>
      <c r="J125" s="29" t="inlineStr">
        <is>
          <t>Lisans kanıtları/58ceead1c94be577495fee9f0a2227cc5c956523e16e93fcba2a2b578f4e3983.html</t>
        </is>
      </c>
      <c r="K125" s="29" t="inlineStr">
        <is>
          <t>58ceead1c94be577495fee9f0a2227cc5c956523e16e93fcba2a2b578f4e3983</t>
        </is>
      </c>
    </row>
    <row r="126" ht="54" customHeight="1">
      <c r="A126" s="29" t="inlineStr">
        <is>
          <t>marbella:kaynak:119</t>
        </is>
      </c>
      <c r="B126" s="29" t="inlineStr">
        <is>
          <t>marbella</t>
        </is>
      </c>
      <c r="C126" s="29" t="inlineStr">
        <is>
          <t>DGT - ¿Cómo funciona el permiso por puntos?</t>
        </is>
      </c>
      <c r="D126" s="29" t="inlineStr">
        <is>
          <t>Dirección General de Tráfico (DGT)</t>
        </is>
      </c>
      <c r="E126" s="29" t="inlineStr">
        <is>
          <t>https://www.dgt.es/nuestros-servicios/permisos-de-conducir/tus-puntos-y-tus-permisos/como-funciona-el-permiso-por-puntos/</t>
        </is>
      </c>
      <c r="F126" s="49" t="n">
        <v>46319</v>
      </c>
      <c r="G126" s="29" t="inlineStr">
        <is>
          <t>marbella:ulasim</t>
        </is>
      </c>
      <c r="H126" s="29" t="inlineStr">
        <is>
          <t>Kart 3: ehliyet puan sistemi: 12 puan başlangıç, acemi/yeniden alan 8, 3 yılda ihlalsiz +2 (en çok 15), puan 0 olunca ehliyet kaybı.</t>
        </is>
      </c>
      <c r="I126" s="29" t="inlineStr">
        <is>
          <t>Evet</t>
        </is>
      </c>
      <c r="J126" s="29" t="inlineStr">
        <is>
          <t>Lisans kanıtları/b9ab11e9193e6cb0ad3d22179169fcb2d2eee9bedc742d2f505485fe2701b8b8.html</t>
        </is>
      </c>
      <c r="K126" s="29" t="inlineStr">
        <is>
          <t>b9ab11e9193e6cb0ad3d22179169fcb2d2eee9bedc742d2f505485fe2701b8b8</t>
        </is>
      </c>
    </row>
    <row r="127" ht="54" customHeight="1">
      <c r="A127" s="29" t="inlineStr">
        <is>
          <t>marbella:kaynak:120</t>
        </is>
      </c>
      <c r="B127" s="29" t="inlineStr">
        <is>
          <t>marbella</t>
        </is>
      </c>
      <c r="C127" s="29" t="inlineStr">
        <is>
          <t>BOE-A-2017-12841 Real Decreto 920/2017, de 23 de octubre, por el que se regula la inspección técnica de vehículos.</t>
        </is>
      </c>
      <c r="D127" s="29" t="inlineStr">
        <is>
          <t>BOE</t>
        </is>
      </c>
      <c r="E127" s="29" t="inlineStr">
        <is>
          <t>https://www.boe.es/buscar/act.php?id=BOE-A-2017-12841</t>
        </is>
      </c>
      <c r="F127" s="49" t="n">
        <v>46319</v>
      </c>
      <c r="G127" s="29" t="inlineStr">
        <is>
          <t>marbella:ulasim</t>
        </is>
      </c>
      <c r="H127" s="29" t="inlineStr">
        <is>
          <t>Kart 4: ITV periyotları (art.6): otomobil (M1) 4 yıla kadar muaf, 4 yıldan sonra 2 yılda bir, 10 yıldan sonra yıllık; motosiklet/ağır vasıta/otobüs farklı. Son güncelleme 18/09/2024 (yürürlük 01/10/2024).</t>
        </is>
      </c>
      <c r="I127" s="29" t="inlineStr">
        <is>
          <t>Evet</t>
        </is>
      </c>
      <c r="J127" s="29" t="inlineStr">
        <is>
          <t>Lisans kanıtları/a214e6a2b5d61c94488ab8eac68290bc4f8c51f9c73d09ab51fe7aeea3de4eae.html</t>
        </is>
      </c>
      <c r="K127" s="29" t="inlineStr">
        <is>
          <t>a214e6a2b5d61c94488ab8eac68290bc4f8c51f9c73d09ab51fe7aeea3de4eae</t>
        </is>
      </c>
    </row>
    <row r="128" ht="54" customHeight="1">
      <c r="A128" s="29" t="inlineStr">
        <is>
          <t>marbella:kaynak:121</t>
        </is>
      </c>
      <c r="B128" s="29" t="inlineStr">
        <is>
          <t>marbella</t>
        </is>
      </c>
      <c r="C128" s="29" t="inlineStr">
        <is>
          <t>Reclamaciones por cancelaciones, retrasos, denegaciones de embarque y PMR en el transporte aéreo para vuelos posteriores al 02/06/2023 incluido (resolución alternativa de litigios)</t>
        </is>
      </c>
      <c r="D128" s="29" t="inlineStr">
        <is>
          <t>AESA - Sede electrónica</t>
        </is>
      </c>
      <c r="E128" s="29" t="inlineStr">
        <is>
          <t>https://sede.seguridadaerea.gob.es/sede-aesa/catalogo-de-procedimientos/reclamaciones-por-cancelaciones-retrasos-denegaciones-de-embarque-y-pmr</t>
        </is>
      </c>
      <c r="F128" s="49" t="n">
        <v>46319</v>
      </c>
      <c r="G128" s="29" t="inlineStr">
        <is>
          <t>marbella:ulasim</t>
        </is>
      </c>
      <c r="H128" s="29" t="inlineStr">
        <is>
          <t>Kart 5: AESA şikayet süreci: önce havayolu (olaydan 5 yıl içinde), 1 ay yanıt yoksa AESA; işlem süreleri gecikmeli uyarısı.</t>
        </is>
      </c>
      <c r="I128" s="29" t="inlineStr">
        <is>
          <t>Evet</t>
        </is>
      </c>
      <c r="J128" s="29" t="inlineStr">
        <is>
          <t>Lisans kanıtları/5c20e1503a5e40bde1ba50647232e19cb64ffc9f4dcc0c40dc34caed9729fe41.html</t>
        </is>
      </c>
      <c r="K128" s="29" t="inlineStr">
        <is>
          <t>5c20e1503a5e40bde1ba50647232e19cb64ffc9f4dcc0c40dc34caed9729fe41</t>
        </is>
      </c>
    </row>
    <row r="129" ht="54" customHeight="1">
      <c r="A129" s="29" t="inlineStr">
        <is>
          <t>marbella:kaynak:122</t>
        </is>
      </c>
      <c r="B129" s="29" t="inlineStr">
        <is>
          <t>marbella</t>
        </is>
      </c>
      <c r="C129" s="29" t="inlineStr">
        <is>
          <t>Preguntas frecuentes sobre derechos de los pasajeros | AESA-Agencia Estatal de Seguridad Aérea - MTMS</t>
        </is>
      </c>
      <c r="D129" s="29" t="inlineStr">
        <is>
          <t>AESA - Agencia Estatal de Seguridad Aérea</t>
        </is>
      </c>
      <c r="E129" s="29" t="inlineStr">
        <is>
          <t>https://www.seguridadaerea.gob.es/es/preguntas-frecuentes-derechos-pasajeros</t>
        </is>
      </c>
      <c r="F129" s="49" t="n">
        <v>46319</v>
      </c>
      <c r="G129" s="29" t="inlineStr">
        <is>
          <t>marbella:ulasim</t>
        </is>
      </c>
      <c r="H129" s="29" t="inlineStr">
        <is>
          <t>Kart 5: uçuş yolcu hakları SSS: 3+ saat gecikme tazminatı 250-600 EUR, olağanüstü durum, iptal/ret.</t>
        </is>
      </c>
      <c r="I129" s="29" t="inlineStr">
        <is>
          <t>Evet</t>
        </is>
      </c>
      <c r="J129" s="29" t="inlineStr">
        <is>
          <t>Lisans kanıtları/a4f6b03dd2edd08bf825d1ce3255894f8452d444f174066a312e88f5ec00c4a4.html</t>
        </is>
      </c>
      <c r="K129" s="29" t="inlineStr">
        <is>
          <t>a4f6b03dd2edd08bf825d1ce3255894f8452d444f174066a312e88f5ec00c4a4</t>
        </is>
      </c>
    </row>
    <row r="130" ht="54" customHeight="1">
      <c r="A130" s="29" t="inlineStr">
        <is>
          <t>marbella:kaynak:123</t>
        </is>
      </c>
      <c r="B130" s="29" t="inlineStr">
        <is>
          <t>marbella</t>
        </is>
      </c>
      <c r="C130" s="29" t="inlineStr">
        <is>
          <t>BOE-A-2018-10651 Real Decreto 949/2018, de 27 de julio, por el que se modifica la cuantía de la subvención al transporte regular, aéreo y marítimo, de los residentes en los territo</t>
        </is>
      </c>
      <c r="D130" s="29" t="inlineStr">
        <is>
          <t>BOE</t>
        </is>
      </c>
      <c r="E130" s="29" t="inlineStr">
        <is>
          <t>https://www.boe.es/buscar/doc.php?id=BOE-A-2018-10651</t>
        </is>
      </c>
      <c r="F130" s="49" t="n">
        <v>46319</v>
      </c>
      <c r="G130" s="29" t="inlineStr">
        <is>
          <t>marbella:ulasim</t>
        </is>
      </c>
      <c r="H130" s="29" t="inlineStr">
        <is>
          <t>Kart 5: yerleşik indirimi %75 (adalar/Ceuta/Melilla - anakara doğrudan hatlar). Yalnız orada ikamet edenler; AB dışı için bkz. Ley 19/1994 art.6 kaynağı.</t>
        </is>
      </c>
      <c r="I130" s="29" t="inlineStr">
        <is>
          <t>Evet</t>
        </is>
      </c>
      <c r="J130" s="29" t="inlineStr">
        <is>
          <t>Lisans kanıtları/6e1cbafe566f8a4650c4b25fcea2fa1d298ea6179b77e535de6fcd1599599789.html</t>
        </is>
      </c>
      <c r="K130" s="29" t="inlineStr">
        <is>
          <t>6e1cbafe566f8a4650c4b25fcea2fa1d298ea6179b77e535de6fcd1599599789</t>
        </is>
      </c>
    </row>
    <row r="131" ht="54" customHeight="1">
      <c r="A131" s="29" t="inlineStr">
        <is>
          <t>marbella:kaynak:124</t>
        </is>
      </c>
      <c r="B131" s="29" t="inlineStr">
        <is>
          <t>marbella</t>
        </is>
      </c>
      <c r="C131" s="29" t="inlineStr">
        <is>
          <t>BOE-A-2012-15651 Ley 17/2012, de 27 de diciembre, de Presupuestos Generales del Estado para el año 2013.</t>
        </is>
      </c>
      <c r="D131" s="29" t="inlineStr">
        <is>
          <t>Boletín Oficial del Estado (BOE)</t>
        </is>
      </c>
      <c r="E131" s="29" t="inlineStr">
        <is>
          <t>https://www.boe.es/buscar/act.php?id=BOE-A-2012-15651</t>
        </is>
      </c>
      <c r="F131" s="49" t="n">
        <v>46319</v>
      </c>
      <c r="G131" s="29" t="inlineStr">
        <is>
          <t>marbella:ulasim</t>
        </is>
      </c>
      <c r="H131" s="29" t="inlineStr">
        <is>
          <t>Ulaşım kart 6 (yerleşik indirimi): DA 13ª dört bölge (Canarias, Illes Balears, Ceuta, Melilla) için hak sahipleri (AB vatandaşının üçüncü ülke aile üyesi, uzun dönem oturumlu üçüncü ülke vatandaşı) ve %75 hava indirimi. G3 denetimi 6.1/6.2.</t>
        </is>
      </c>
      <c r="I131" s="29" t="inlineStr">
        <is>
          <t>Evet</t>
        </is>
      </c>
      <c r="J131" s="29" t="inlineStr">
        <is>
          <t>Lisans kanıtları/440d6b299c37f0d05c34b3a97acb37f5bc781259bb73701b79cb84dbc292b55d.html</t>
        </is>
      </c>
      <c r="K131" s="29" t="inlineStr">
        <is>
          <t>440d6b299c37f0d05c34b3a97acb37f5bc781259bb73701b79cb84dbc292b55d</t>
        </is>
      </c>
    </row>
    <row r="132" ht="54" customHeight="1">
      <c r="A132" s="29" t="inlineStr">
        <is>
          <t>marbella:kaynak:125</t>
        </is>
      </c>
      <c r="B132" s="29" t="inlineStr">
        <is>
          <t>marbella</t>
        </is>
      </c>
      <c r="C132" s="29" t="inlineStr">
        <is>
          <t>BOE-A-2026-21254 Resolución de 8 de octubre de 2026, de la Dirección General de Trabajo, por la que se publica relación de fiestas laborales para el año 2027.</t>
        </is>
      </c>
      <c r="D132" s="29" t="inlineStr">
        <is>
          <t>BOE / Dirección General de Trabajo</t>
        </is>
      </c>
      <c r="E132" s="29" t="inlineStr">
        <is>
          <t>https://www.boe.es/buscar/doc.php?id=BOE-A-2026-21254</t>
        </is>
      </c>
      <c r="F132" s="49" t="n">
        <v>46319</v>
      </c>
      <c r="G132" s="29" t="inlineStr">
        <is>
          <t>marbella:gunluk</t>
        </is>
      </c>
      <c r="H132"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32" s="29" t="inlineStr">
        <is>
          <t>Evet</t>
        </is>
      </c>
      <c r="J132" s="29" t="inlineStr">
        <is>
          <t>Lisans kanıtları/89939ca0e21782e0aeba64bffef6da3891c93c5207bbc1c0fa1f06d133403be4.html</t>
        </is>
      </c>
      <c r="K132" s="29" t="inlineStr">
        <is>
          <t>89939ca0e21782e0aeba64bffef6da3891c93c5207bbc1c0fa1f06d133403be4</t>
        </is>
      </c>
    </row>
    <row r="133" ht="54" customHeight="1">
      <c r="A133" s="29" t="inlineStr">
        <is>
          <t>marbella:kaynak:126</t>
        </is>
      </c>
      <c r="B133" s="29" t="inlineStr">
        <is>
          <t>marbella</t>
        </is>
      </c>
      <c r="C133" s="29" t="inlineStr">
        <is>
          <t>BOE-A-2004-21421 Ley 1/2004, de 21 de diciembre, de Horarios Comerciales.</t>
        </is>
      </c>
      <c r="D133" s="29" t="inlineStr">
        <is>
          <t>BOE</t>
        </is>
      </c>
      <c r="E133" s="29" t="inlineStr">
        <is>
          <t>https://www.boe.es/buscar/act.php?id=BOE-A-2004-21421</t>
        </is>
      </c>
      <c r="F133" s="49" t="n">
        <v>46319</v>
      </c>
      <c r="G133" s="29" t="inlineStr">
        <is>
          <t>marbella:gunluk</t>
        </is>
      </c>
      <c r="H133"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33" s="29" t="inlineStr">
        <is>
          <t>Evet</t>
        </is>
      </c>
      <c r="J133" s="29" t="inlineStr">
        <is>
          <t>Lisans kanıtları/928585589dce9e7d71d6572fb50fdb5ab0bb3bb5bef77d70cf459cc4c2f89120.html</t>
        </is>
      </c>
      <c r="K133" s="29" t="inlineStr">
        <is>
          <t>928585589dce9e7d71d6572fb50fdb5ab0bb3bb5bef77d70cf459cc4c2f89120</t>
        </is>
      </c>
    </row>
    <row r="134" ht="54" customHeight="1">
      <c r="A134" s="29" t="inlineStr">
        <is>
          <t>marbella:kaynak:127</t>
        </is>
      </c>
      <c r="B134" s="29" t="inlineStr">
        <is>
          <t>marbella</t>
        </is>
      </c>
      <c r="C134" s="29" t="inlineStr">
        <is>
          <t>: Índice - Envíos por un valor de hasta 150 euros</t>
        </is>
      </c>
      <c r="D134" s="29" t="inlineStr">
        <is>
          <t>Agencia Tributaria (AEAT)</t>
        </is>
      </c>
      <c r="E134" s="29" t="inlineStr">
        <is>
          <t>https://sede.agenciatributaria.gob.es/Sede/aduanas/comercio-electronico-pipe-envios-particulares/compras-internet-envios-particulares/envios-valor-hasta-150-euros.html</t>
        </is>
      </c>
      <c r="F134" s="49" t="n">
        <v>46319</v>
      </c>
      <c r="G134" s="29" t="inlineStr">
        <is>
          <t>marbella:gunluk</t>
        </is>
      </c>
      <c r="H134" s="29" t="inlineStr">
        <is>
          <t>Kart 3: AB dışından internet alışverişi: IVA %21 (IOSS ya da taşıyıcı tahsili), 1 Temmuz 2026'dan itibaren 150 euro altı için kategori başına sabit 3 euro gümrük vergisi. Sayfa 2026 değişikliğini içeriyor (güncel).</t>
        </is>
      </c>
      <c r="I134" s="29" t="inlineStr">
        <is>
          <t>Evet</t>
        </is>
      </c>
      <c r="J134" s="29" t="inlineStr">
        <is>
          <t>Lisans kanıtları/e986cc4745c35dd70613ae9781d5170b8adcebac709ada2230668da16ae3a702.html</t>
        </is>
      </c>
      <c r="K134" s="29" t="inlineStr">
        <is>
          <t>e986cc4745c35dd70613ae9781d5170b8adcebac709ada2230668da16ae3a702</t>
        </is>
      </c>
    </row>
    <row r="135" ht="54" customHeight="1">
      <c r="A135" s="29" t="inlineStr">
        <is>
          <t>marbella:kaynak:128</t>
        </is>
      </c>
      <c r="B135" s="29" t="inlineStr">
        <is>
          <t>marbella</t>
        </is>
      </c>
      <c r="C135" s="29" t="inlineStr">
        <is>
          <t>Información de aduanas DUA importación | Correos.es</t>
        </is>
      </c>
      <c r="D135" s="29" t="inlineStr">
        <is>
          <t>Correos (kamu şirketi)</t>
        </is>
      </c>
      <c r="E135" s="29" t="inlineStr">
        <is>
          <t>https://www.correos.es/es/es/atencion-al-cliente/informacion-aduanera</t>
        </is>
      </c>
      <c r="F135" s="49" t="n">
        <v>46319</v>
      </c>
      <c r="G135" s="29" t="inlineStr">
        <is>
          <t>marbella:gunluk</t>
        </is>
      </c>
      <c r="H135" s="29" t="inlineStr">
        <is>
          <t>Kart 3: Correos'ta AB dışı/Canarias/Ceuta/Melilla'dan gelen paketin gümrük kontrolü, alıcı ödemeden paket teslim edilmez. Sayfa tarihi yok.</t>
        </is>
      </c>
      <c r="I135" s="29" t="inlineStr">
        <is>
          <t>Evet</t>
        </is>
      </c>
      <c r="J135" s="29" t="inlineStr">
        <is>
          <t>Lisans kanıtları/b6e24c216f07d28f88cc1fd1fa7b28839e7076ffd78d928db0a211300cf8d138.html</t>
        </is>
      </c>
      <c r="K135" s="29" t="inlineStr">
        <is>
          <t>b6e24c216f07d28f88cc1fd1fa7b28839e7076ffd78d928db0a211300cf8d138</t>
        </is>
      </c>
    </row>
    <row r="136" ht="54" customHeight="1">
      <c r="A136" s="29" t="inlineStr">
        <is>
          <t>marbella:kaynak:129</t>
        </is>
      </c>
      <c r="B136" s="29" t="inlineStr">
        <is>
          <t>marbella</t>
        </is>
      </c>
      <c r="C136" s="29" t="inlineStr">
        <is>
          <t>Accede a líneas telefónicas especializadas para atención, apoyo y protección en casos de violencia de género, LGTBIfobia o discriminación racial - Ministerio de Igualdad %</t>
        </is>
      </c>
      <c r="D136" s="29" t="inlineStr">
        <is>
          <t>Ministerio de Igualdad</t>
        </is>
      </c>
      <c r="E136" s="29" t="inlineStr">
        <is>
          <t>https://www.igualdad.gob.es/accede-a-lineas-telefonicas-especializadas-para-atencion-apoyo-y-proteccion-en-casos-de-violencia-de-genero-lgtbifobia-o-discriminacion-racial/</t>
        </is>
      </c>
      <c r="F136" s="49" t="n">
        <v>46319</v>
      </c>
      <c r="G136" s="29" t="inlineStr">
        <is>
          <t>marbella:gunluk</t>
        </is>
      </c>
      <c r="H136"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36" s="29" t="inlineStr">
        <is>
          <t>Evet</t>
        </is>
      </c>
      <c r="J136" s="29" t="inlineStr">
        <is>
          <t>Lisans kanıtları/43e5d0bbb8ddf982036afc68820b57acadf6ad8404e0af86002e657d33829b6e.html</t>
        </is>
      </c>
      <c r="K136" s="29" t="inlineStr">
        <is>
          <t>43e5d0bbb8ddf982036afc68820b57acadf6ad8404e0af86002e657d33829b6e</t>
        </is>
      </c>
    </row>
    <row r="137" ht="54" customHeight="1">
      <c r="A137" s="29" t="inlineStr">
        <is>
          <t>marbella:kaynak:130</t>
        </is>
      </c>
      <c r="B137" s="29" t="inlineStr">
        <is>
          <t>marbella</t>
        </is>
      </c>
      <c r="C137" s="29" t="inlineStr">
        <is>
          <t>Ministerio de Sanidad - 024. Línea de atención a la conducta suicida</t>
        </is>
      </c>
      <c r="D137" s="29" t="inlineStr">
        <is>
          <t>Ministerio de Sanidad</t>
        </is>
      </c>
      <c r="E137" s="29" t="inlineStr">
        <is>
          <t>https://www.sanidad.gob.es/linea024/home.htm</t>
        </is>
      </c>
      <c r="F137" s="49" t="n">
        <v>46319</v>
      </c>
      <c r="G137" s="29" t="inlineStr">
        <is>
          <t>marbella:gunluk</t>
        </is>
      </c>
      <c r="H137" s="29" t="inlineStr">
        <is>
          <t>Kart 4: 024 intihar önleme hattı; ulusal, ücretsiz, gizli, 7/24; acil durumda 112. Sayfada 2026 aylık raporlar listeli (güncel).</t>
        </is>
      </c>
      <c r="I137" s="29" t="inlineStr">
        <is>
          <t>Evet</t>
        </is>
      </c>
      <c r="J137" s="29" t="inlineStr">
        <is>
          <t>Lisans kanıtları/3cca233cba092e0274f0cb335bb4a1d07a4b6d1853777066d1b5696a80227d3a.html</t>
        </is>
      </c>
      <c r="K137" s="29" t="inlineStr">
        <is>
          <t>3cca233cba092e0274f0cb335bb4a1d07a4b6d1853777066d1b5696a80227d3a</t>
        </is>
      </c>
    </row>
    <row r="138" ht="54" customHeight="1">
      <c r="A138" s="29" t="inlineStr">
        <is>
          <t>marbella:kaynak:131</t>
        </is>
      </c>
      <c r="B138" s="29" t="inlineStr">
        <is>
          <t>marbella</t>
        </is>
      </c>
      <c r="C138" s="29" t="inlineStr">
        <is>
          <t>Moneda en España. Dónde cambiar y formas de pago | spain.info</t>
        </is>
      </c>
      <c r="D138" s="29" t="inlineStr">
        <is>
          <t>spain.info (Turespaña, portal oficial de turismo de España)</t>
        </is>
      </c>
      <c r="E138" s="29" t="inlineStr">
        <is>
          <t>https://www.spain.info/es/consejos-viaje/moneda-billetes/</t>
        </is>
      </c>
      <c r="F138" s="49" t="n">
        <v>46319</v>
      </c>
      <c r="G138" s="29" t="inlineStr">
        <is>
          <t>marbella:gunluk</t>
        </is>
      </c>
      <c r="H138"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38" s="29" t="inlineStr">
        <is>
          <t>Evet</t>
        </is>
      </c>
      <c r="J138" s="29" t="inlineStr">
        <is>
          <t>Lisans kanıtları/65800930545c6f3e37ac9cbfc7a689e31819ceba1861bf422039ed275fe6b232.html</t>
        </is>
      </c>
      <c r="K138" s="29" t="inlineStr">
        <is>
          <t>65800930545c6f3e37ac9cbfc7a689e31819ceba1861bf422039ed275fe6b232</t>
        </is>
      </c>
    </row>
    <row r="139" ht="54" customHeight="1">
      <c r="A139" s="29" t="inlineStr">
        <is>
          <t>marbella:kaynak:132</t>
        </is>
      </c>
      <c r="B139" s="29" t="inlineStr">
        <is>
          <t>marbella</t>
        </is>
      </c>
      <c r="C139" s="29" t="inlineStr">
        <is>
          <t>Tarjeta sanitaria - Junta de Andalucía</t>
        </is>
      </c>
      <c r="D139" s="29" t="inlineStr">
        <is>
          <t>Junta de Andalucía</t>
        </is>
      </c>
      <c r="E139" s="29" t="inlineStr">
        <is>
          <t>https://www.juntadeandalucia.es/temas/salud/servicios/tarjeta.html</t>
        </is>
      </c>
      <c r="F139" s="49" t="n">
        <v>46319</v>
      </c>
      <c r="G139" s="29" t="inlineStr">
        <is>
          <t>marbella:saglik</t>
        </is>
      </c>
      <c r="H139"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39" s="29" t="inlineStr">
        <is>
          <t>Evet</t>
        </is>
      </c>
      <c r="J139" s="29" t="inlineStr">
        <is>
          <t>Lisans kanıtları/86c350f4dab3a8262f8b8ac2a86fc8c6c08dfa516486c0cfa0b8d9c2553fb151.html</t>
        </is>
      </c>
      <c r="K139" s="29" t="inlineStr">
        <is>
          <t>86c350f4dab3a8262f8b8ac2a86fc8c6c08dfa516486c0cfa0b8d9c2553fb151</t>
        </is>
      </c>
    </row>
    <row r="140" ht="54" customHeight="1">
      <c r="A140" s="29" t="inlineStr">
        <is>
          <t>marbella:kaynak:133</t>
        </is>
      </c>
      <c r="B140" s="29" t="inlineStr">
        <is>
          <t>marbella</t>
        </is>
      </c>
      <c r="C140" s="29" t="inlineStr">
        <is>
          <t>Libertad de elección - Junta de Andalucía</t>
        </is>
      </c>
      <c r="D140" s="29" t="inlineStr">
        <is>
          <t>Junta de Andalucía (Servicio Andaluz de Salud)</t>
        </is>
      </c>
      <c r="E140" s="29" t="inlineStr">
        <is>
          <t>https://www.juntadeandalucia.es/temas/salud/derechos/eleccion.html</t>
        </is>
      </c>
      <c r="F140" s="49" t="n">
        <v>46319</v>
      </c>
      <c r="G140" s="29" t="inlineStr">
        <is>
          <t>marbella:saglik</t>
        </is>
      </c>
      <c r="H140" s="29" t="inlineStr">
        <is>
          <t>Kart 1: aile hekimi/merkez seçimi (ilçe sağlık bölgesi içinde, merkezde başvuru 45 gün, Cl@ve ile çevrim içi); sayfa tarihsiz.</t>
        </is>
      </c>
      <c r="I140" s="29" t="inlineStr">
        <is>
          <t>Evet</t>
        </is>
      </c>
      <c r="J140" s="29" t="inlineStr">
        <is>
          <t>Lisans kanıtları/cd2b4f8f4be159150a5e298afae576da71e8eb902e310b6858b9770fcc921dcb.html</t>
        </is>
      </c>
      <c r="K140" s="29" t="inlineStr">
        <is>
          <t>cd2b4f8f4be159150a5e298afae576da71e8eb902e310b6858b9770fcc921dcb</t>
        </is>
      </c>
    </row>
    <row r="141" ht="54" customHeight="1">
      <c r="A141" s="29" t="inlineStr">
        <is>
          <t>marbella:kaynak:134</t>
        </is>
      </c>
      <c r="B141" s="29" t="inlineStr">
        <is>
          <t>marbella</t>
        </is>
      </c>
      <c r="C141" s="29" t="inlineStr">
        <is>
          <t>BOE-A-2021-17915 Ley 5/2021, de 20 de octubre, de Tributos Cedidos de la Comunidad Autónoma de Andalucía.</t>
        </is>
      </c>
      <c r="D141" s="29" t="inlineStr">
        <is>
          <t>BOE / BOJA</t>
        </is>
      </c>
      <c r="E141" s="29" t="inlineStr">
        <is>
          <t>https://www.boe.es/buscar/act.php?id=BOE-A-2021-17915</t>
        </is>
      </c>
      <c r="F141" s="49" t="n">
        <v>46319</v>
      </c>
      <c r="G141" s="29" t="inlineStr">
        <is>
          <t>marbella:para</t>
        </is>
      </c>
      <c r="H141" s="29" t="inlineStr">
        <is>
          <t>Kart 2: art. 23 Endülüs IRPF bölge dilim cetveli (%9,5/12/15/18,5/22,5; 60.000 euro üstü %22,5), Decreto-ley 7/2022 ile 01.01.2022'den itibaren; art. 23 bis bölge kişisel/aile asgarisi; konsolide metin son güncelleme 31/12/2025.</t>
        </is>
      </c>
      <c r="I141" s="29" t="inlineStr">
        <is>
          <t>Evet</t>
        </is>
      </c>
      <c r="J141" s="29" t="inlineStr">
        <is>
          <t>Lisans kanıtları/ab69026e85b5e47d39abbd605b811a19778b6554e8a8aeb40fd222482b560262.html</t>
        </is>
      </c>
      <c r="K141" s="29" t="inlineStr">
        <is>
          <t>ab69026e85b5e47d39abbd605b811a19778b6554e8a8aeb40fd222482b560262</t>
        </is>
      </c>
    </row>
    <row r="142" ht="54" customHeight="1">
      <c r="A142" s="29" t="inlineStr">
        <is>
          <t>marbella:kaynak:135</t>
        </is>
      </c>
      <c r="B142" s="29" t="inlineStr">
        <is>
          <t>marbella</t>
        </is>
      </c>
      <c r="C142" s="29" t="inlineStr">
        <is>
          <t>Medidas vigentes IRPF 2025 - Junta de Andalucía</t>
        </is>
      </c>
      <c r="D142" s="29" t="inlineStr">
        <is>
          <t>Junta de Andalucía (Consejería de Economía, Hacienda y Fondos Europeos)</t>
        </is>
      </c>
      <c r="E142" s="29" t="inlineStr">
        <is>
          <t>https://www.juntadeandalucia.es/organismos/economiahaciendayfondoseuropeos/areas/tributos-juego/tributos/paginas/medidasautirpf25.html</t>
        </is>
      </c>
      <c r="F142" s="49" t="n">
        <v>46319</v>
      </c>
      <c r="G142" s="29" t="inlineStr">
        <is>
          <t>marbella:para</t>
        </is>
      </c>
      <c r="H142" s="29" t="inlineStr">
        <is>
          <t>Kart 2: 2025 gelir yılı (beyan 8 Nisan - 30 Haziran 2026) Endülüs bölgesel indirimleri listesi (kira, doğum/evlat edinme, aile, büyük aile, eğitim, engelli, ev yardımı, spor, veteriner vb.).</t>
        </is>
      </c>
      <c r="I142" s="29" t="inlineStr">
        <is>
          <t>Evet</t>
        </is>
      </c>
      <c r="J142" s="29" t="inlineStr">
        <is>
          <t>Lisans kanıtları/7107774255aef0d6d4f3d9396b95438c9a465bd67447afb1821d0bdc7af4a755.html</t>
        </is>
      </c>
      <c r="K142" s="29" t="inlineStr">
        <is>
          <t>7107774255aef0d6d4f3d9396b95438c9a465bd67447afb1821d0bdc7af4a755</t>
        </is>
      </c>
    </row>
    <row r="143" ht="54" customHeight="1">
      <c r="A143" s="29" t="inlineStr">
        <is>
          <t>marbella:kaynak:136</t>
        </is>
      </c>
      <c r="B143" s="29" t="inlineStr">
        <is>
          <t>marbella</t>
        </is>
      </c>
      <c r="C143" s="29" t="inlineStr">
        <is>
          <t>Tipo reducido para promover una política social de vivienda - Junta de Andalucía</t>
        </is>
      </c>
      <c r="D143" s="29" t="inlineStr">
        <is>
          <t>Junta de Andalucía (Consejería de Economía, Hacienda y Fondos Europeos)</t>
        </is>
      </c>
      <c r="E143" s="29" t="inlineStr">
        <is>
          <t>https://www.juntadeandalucia.es/organismos/economiahaciendayfondoseuropeos/areas/tributos-juego/tributos/paginas/polit-social.html</t>
        </is>
      </c>
      <c r="F143" s="49" t="n">
        <v>46319</v>
      </c>
      <c r="G143" s="29" t="inlineStr">
        <is>
          <t>marbella:para</t>
        </is>
      </c>
      <c r="H143" s="29" t="inlineStr">
        <is>
          <t>Kart 3: ITP indirimli oranlar (%6 limit 150.000 euro; %3,5 35 yaş altı/engelli/büyük aile/mağdur/nüfus azalan belediye; limitler 150.000-250.000); sayfa tarihsiz, 2026 belediye listesine kadar güncel.</t>
        </is>
      </c>
      <c r="I143" s="29" t="inlineStr">
        <is>
          <t>Evet</t>
        </is>
      </c>
      <c r="J143" s="29" t="inlineStr">
        <is>
          <t>Lisans kanıtları/f5196985c6f78da19f5464917aa4b300475a7cef1f80c8720b2a3e9775ad50dc.html</t>
        </is>
      </c>
      <c r="K143" s="29" t="inlineStr">
        <is>
          <t>f5196985c6f78da19f5464917aa4b300475a7cef1f80c8720b2a3e9775ad50dc</t>
        </is>
      </c>
    </row>
    <row r="144" ht="54" customHeight="1">
      <c r="A144" s="29" t="inlineStr">
        <is>
          <t>marbella:kaynak:137</t>
        </is>
      </c>
      <c r="B144" s="29" t="inlineStr">
        <is>
          <t>marbella</t>
        </is>
      </c>
      <c r="C144" s="29" t="inlineStr">
        <is>
          <t>Novedades en las fianzas de arrendamiento - Junta de Andalucía</t>
        </is>
      </c>
      <c r="D144" s="29" t="inlineStr">
        <is>
          <t>AVRA - Junta de Andalucía</t>
        </is>
      </c>
      <c r="E144" s="29" t="inlineStr">
        <is>
          <t>https://www.juntadeandalucia.es/organismos/avra/areas/fianzas/notas-ley-vivienda-andalucia-2025.html</t>
        </is>
      </c>
      <c r="F144" s="49" t="n">
        <v>46319</v>
      </c>
      <c r="G144" s="29" t="inlineStr">
        <is>
          <t>marbella:ev</t>
        </is>
      </c>
      <c r="H144"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44" s="29" t="inlineStr">
        <is>
          <t>Evet</t>
        </is>
      </c>
      <c r="J144" s="29" t="inlineStr">
        <is>
          <t>Lisans kanıtları/5bb917717d38ec33112d2fa88693f028555498d0e0def283f1aebe1ef47aa70e.html</t>
        </is>
      </c>
      <c r="K144" s="29" t="inlineStr">
        <is>
          <t>5bb917717d38ec33112d2fa88693f028555498d0e0def283f1aebe1ef47aa70e</t>
        </is>
      </c>
    </row>
    <row r="145" ht="54" customHeight="1">
      <c r="A145" s="29" t="inlineStr">
        <is>
          <t>marbella:kaynak:138</t>
        </is>
      </c>
      <c r="B145" s="29" t="inlineStr">
        <is>
          <t>marbella</t>
        </is>
      </c>
      <c r="C145" s="29" t="inlineStr">
        <is>
          <t>Quiero inscribirme como demandante de servicios de empleo | Área de Gestión del SAE</t>
        </is>
      </c>
      <c r="D145" s="29" t="inlineStr">
        <is>
          <t>Servicio Andaluz de Empleo (SAE) - Junta de Andalucía</t>
        </is>
      </c>
      <c r="E145" s="29" t="inlineStr">
        <is>
          <t>https://ws054.juntadeandalucia.es/portalsae/quiero-trabajar/inscribirme-como-demandante-empleo</t>
        </is>
      </c>
      <c r="F145" s="49" t="n">
        <v>46319</v>
      </c>
      <c r="G145" s="29" t="inlineStr">
        <is>
          <t>marbella:is</t>
        </is>
      </c>
      <c r="H145" s="29" t="inlineStr">
        <is>
          <t>Kart 5: SAE ilk kayıt şartları (16 yaş, uyruk/AB dışı için idari izin, Endülüs'te ikamet), formda NIE/pasaport, sertifika/Cl@ve ile anında, yoksa randevu; SEPE işsizlik maaşı için ön şart. Sayfa güncelleme tarihi 06/03/2025.</t>
        </is>
      </c>
      <c r="I145" s="29" t="inlineStr">
        <is>
          <t>Evet</t>
        </is>
      </c>
      <c r="J145" s="29" t="inlineStr">
        <is>
          <t>Lisans kanıtları/1fa8a57f2248a5357e948d780971f11393c683192d474ee1789330e916410d61.html</t>
        </is>
      </c>
      <c r="K145" s="29" t="inlineStr">
        <is>
          <t>1fa8a57f2248a5357e948d780971f11393c683192d474ee1789330e916410d61</t>
        </is>
      </c>
    </row>
    <row r="146" ht="54" customHeight="1">
      <c r="A146" s="29" t="inlineStr">
        <is>
          <t>marbella:kaynak:139</t>
        </is>
      </c>
      <c r="B146" s="29" t="inlineStr">
        <is>
          <t>marbella</t>
        </is>
      </c>
      <c r="C146" s="29" t="inlineStr">
        <is>
          <t>Soy de fuera de la UE y quiero trabajar en Andalucía | Área de Gestión del SAE</t>
        </is>
      </c>
      <c r="D146" s="29" t="inlineStr">
        <is>
          <t>Servicio Andaluz de Empleo (SAE) - Junta de Andalucía</t>
        </is>
      </c>
      <c r="E146" s="29" t="inlineStr">
        <is>
          <t>https://ws054.juntadeandalucia.es/portalsae/quiero-trabajar/trabajar-en-andalucia-extranjero-ue</t>
        </is>
      </c>
      <c r="F146" s="49" t="n">
        <v>46319</v>
      </c>
      <c r="G146" s="29" t="inlineStr">
        <is>
          <t>marbella:is</t>
        </is>
      </c>
      <c r="H146" s="29" t="inlineStr">
        <is>
          <t>Kart 5: AB dışı yabancı için sıra: önce çalışma izni/vize, sonra SAE demanda; elektronik araç yoksa oficina randevusu. Güncelleme tarihi 24/03/2025.</t>
        </is>
      </c>
      <c r="I146" s="29" t="inlineStr">
        <is>
          <t>Evet</t>
        </is>
      </c>
      <c r="J146" s="29" t="inlineStr">
        <is>
          <t>Lisans kanıtları/1897d3a87d9e05310bd4befb851747d62990a4580d5df2be5a00f39fb74002e6.html</t>
        </is>
      </c>
      <c r="K146" s="29" t="inlineStr">
        <is>
          <t>1897d3a87d9e05310bd4befb851747d62990a4580d5df2be5a00f39fb74002e6</t>
        </is>
      </c>
    </row>
    <row r="147" ht="54" customHeight="1">
      <c r="A147" s="29" t="inlineStr">
        <is>
          <t>marbella:kaynak:140</t>
        </is>
      </c>
      <c r="B147" s="29" t="inlineStr">
        <is>
          <t>marbella</t>
        </is>
      </c>
      <c r="C147" s="29" t="inlineStr">
        <is>
          <t>FAQ: Infantil a Bachillerato - Escolarización 2026/2027 - Educación</t>
        </is>
      </c>
      <c r="D147" s="29" t="inlineStr">
        <is>
          <t>Junta de Andalucía - Consejería de Desarrollo Educativo y Formación Profesional</t>
        </is>
      </c>
      <c r="E147" s="29" t="inlineStr">
        <is>
          <t>https://www.juntadeandalucia.es/educacion/portales/web/escolarizacion/infantil-a-bachillerato/preguntas-frecuentes</t>
        </is>
      </c>
      <c r="F147" s="49" t="n">
        <v>46319</v>
      </c>
      <c r="G147" s="29" t="inlineStr">
        <is>
          <t>marbella:aile</t>
        </is>
      </c>
      <c r="H147" s="29" t="inlineStr">
        <is>
          <t>Kart 6: başvuru dönemi (genel kural Mart) ve Secretaría Virtual. Not: 2026/27 için süre uzatıldı (keşif gaps.md).</t>
        </is>
      </c>
      <c r="I147" s="29" t="inlineStr">
        <is>
          <t>Evet</t>
        </is>
      </c>
      <c r="J147" s="29" t="inlineStr">
        <is>
          <t>Lisans kanıtları/a9b5e745cd84b940c39ee7d0f25ee1e1d26973a3d27df2f15ebd1b9c593642a5.html</t>
        </is>
      </c>
      <c r="K147" s="29" t="inlineStr">
        <is>
          <t>a9b5e745cd84b940c39ee7d0f25ee1e1d26973a3d27df2f15ebd1b9c593642a5</t>
        </is>
      </c>
    </row>
    <row r="148" ht="54" customHeight="1">
      <c r="A148" s="29" t="inlineStr">
        <is>
          <t>marbella:kaynak:141</t>
        </is>
      </c>
      <c r="B148" s="29" t="inlineStr">
        <is>
          <t>marbella</t>
        </is>
      </c>
      <c r="C148" s="29" t="inlineStr">
        <is>
          <t>Decreto 21/2020, de 17 de febrero, por el que se regulan los criterios y el procedimiento de admisión del alumnado en los centros docentes públicos y privados concertados para curs</t>
        </is>
      </c>
      <c r="D148" s="29" t="inlineStr">
        <is>
          <t>Boletín Oficial de la Junta de Andalucía (BOJA)</t>
        </is>
      </c>
      <c r="E148" s="29" t="inlineStr">
        <is>
          <t>https://www.juntadeandalucia.es/boja/2020/34/1</t>
        </is>
      </c>
      <c r="F148" s="49" t="n">
        <v>46319</v>
      </c>
      <c r="G148" s="29" t="inlineStr">
        <is>
          <t>marbella:aile</t>
        </is>
      </c>
      <c r="H148" s="29" t="inlineStr">
        <is>
          <t>Kart 6: yıl ortasında gelen (incorporación tardía) öğrencinin kaydı, md. 51 olağanüstü usul. PDF yerine BOJA HTML sürümü.</t>
        </is>
      </c>
      <c r="I148" s="29" t="inlineStr">
        <is>
          <t>Evet</t>
        </is>
      </c>
      <c r="J148" s="29" t="inlineStr">
        <is>
          <t>Lisans kanıtları/1d143b4673410ee320880be54dda1f13e43fcfaccb6646c276c510c0697450f0.html</t>
        </is>
      </c>
      <c r="K148" s="29" t="inlineStr">
        <is>
          <t>1d143b4673410ee320880be54dda1f13e43fcfaccb6646c276c510c0697450f0</t>
        </is>
      </c>
    </row>
    <row r="149" ht="54" customHeight="1">
      <c r="A149" s="29" t="inlineStr">
        <is>
          <t>marbella:kaynak:142</t>
        </is>
      </c>
      <c r="B149" s="29" t="inlineStr">
        <is>
          <t>marbella</t>
        </is>
      </c>
      <c r="C149" s="29" t="inlineStr">
        <is>
          <t>Interoperatividad – Consorcio de Transporte Metropolitano. Área de Granada</t>
        </is>
      </c>
      <c r="D149" s="29" t="inlineStr">
        <is>
          <t>Consorcio de Transporte Metropolitano del Área de Granada (Junta de Andalucía)</t>
        </is>
      </c>
      <c r="E149" s="29" t="inlineStr">
        <is>
          <t>https://ctagr.es/sistema-tarifario/interoperatividad</t>
        </is>
      </c>
      <c r="F149" s="49" t="n">
        <v>46319</v>
      </c>
      <c r="G149" s="29" t="inlineStr">
        <is>
          <t>marbella:ulasim</t>
        </is>
      </c>
      <c r="H149"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49" s="29" t="inlineStr">
        <is>
          <t>Evet</t>
        </is>
      </c>
      <c r="J149" s="29" t="inlineStr">
        <is>
          <t>Lisans kanıtları/5eff10ef48caa6e132fd8dc2afd8e4d01ac4cafe54ab6e3e408086c528e10057.html</t>
        </is>
      </c>
      <c r="K149" s="29" t="inlineStr">
        <is>
          <t>5eff10ef48caa6e132fd8dc2afd8e4d01ac4cafe54ab6e3e408086c528e10057</t>
        </is>
      </c>
    </row>
    <row r="150" ht="54" customHeight="1">
      <c r="A150" s="29" t="inlineStr">
        <is>
          <t>marbella:kaynak:143</t>
        </is>
      </c>
      <c r="B150" s="29" t="inlineStr">
        <is>
          <t>marbella</t>
        </is>
      </c>
      <c r="C150" s="29" t="inlineStr">
        <is>
          <t>Tarjeta de transporte - Consorcio de Transporte Metropolitano del Área de Málaga</t>
        </is>
      </c>
      <c r="D150" s="29" t="inlineStr">
        <is>
          <t>Consorcio de Transporte Metropolitano del Área de Málaga (Junta de Andalucía)</t>
        </is>
      </c>
      <c r="E150" s="29" t="inlineStr">
        <is>
          <t>https://ctmam.es/titulos-de-transporte/tarjeta-de-transporte/</t>
        </is>
      </c>
      <c r="F150" s="49" t="n">
        <v>46319</v>
      </c>
      <c r="G150" s="29" t="inlineStr">
        <is>
          <t>marbella:ulasim</t>
        </is>
      </c>
      <c r="H150" s="29" t="inlineStr">
        <is>
          <t>Kart 8: kart nereden alınır (puntos de venta, 1,50 euro düzenleme ücreti), min. 5 euro yükleme, 500 euro tavan, diğer konsorsiyumlarda interoperabilite. Sayfa 21/04/2026 güncelleme. Fiyat/ücretler Málaga'ya özgü, konsorsiyuma göre değişir.</t>
        </is>
      </c>
      <c r="I150" s="29" t="inlineStr">
        <is>
          <t>Evet</t>
        </is>
      </c>
      <c r="J150" s="29" t="inlineStr">
        <is>
          <t>Lisans kanıtları/bcbd7b8acf02a8bfe5ce3a84e2d111dd5362b93b16bfd39d2fa684b1b4934db3.html</t>
        </is>
      </c>
      <c r="K150" s="29" t="inlineStr">
        <is>
          <t>bcbd7b8acf02a8bfe5ce3a84e2d111dd5362b93b16bfd39d2fa684b1b4934db3</t>
        </is>
      </c>
    </row>
    <row r="151" ht="54" customHeight="1">
      <c r="A151" s="29" t="inlineStr">
        <is>
          <t>marbella:kaynak:144</t>
        </is>
      </c>
      <c r="B151" s="29" t="inlineStr">
        <is>
          <t>marbella</t>
        </is>
      </c>
      <c r="C151" s="29" t="inlineStr">
        <is>
          <t>Decreto 84/2026, de 29 de abril, por el que se determina el calendario de fiestas laborales de la Comunidad Autónoma de Andalucía para el año 2027.</t>
        </is>
      </c>
      <c r="D151" s="29" t="inlineStr">
        <is>
          <t>Boletín Oficial de la Junta de Andalucía (BOJA)</t>
        </is>
      </c>
      <c r="E151" s="29" t="inlineStr">
        <is>
          <t>https://www.juntadeandalucia.es/boja/2026/84/1</t>
        </is>
      </c>
      <c r="F151" s="49" t="n">
        <v>46319</v>
      </c>
      <c r="G151" s="29" t="inlineStr">
        <is>
          <t>marbella:gunluk</t>
        </is>
      </c>
      <c r="H151" s="29" t="inlineStr">
        <is>
          <t>Kart 9: Endülüs 2027 bölge tatilleri; Día de Andalucía 1 Mart'a, 15 Ağustos 16 Ağustos'a kayar; 2 yerel tatil. PDF yerine BOJA HTML.</t>
        </is>
      </c>
      <c r="I151" s="29" t="inlineStr">
        <is>
          <t>Evet</t>
        </is>
      </c>
      <c r="J151" s="29" t="inlineStr">
        <is>
          <t>Lisans kanıtları/9fcdea09e6b69f596bf99b9ec708e56d32c94fcf0d327995ed372775dc213e59.html</t>
        </is>
      </c>
      <c r="K151" s="29" t="inlineStr">
        <is>
          <t>9fcdea09e6b69f596bf99b9ec708e56d32c94fcf0d327995ed372775dc213e59</t>
        </is>
      </c>
    </row>
    <row r="152" ht="54" customHeight="1">
      <c r="A152" s="29" t="inlineStr">
        <is>
          <t>marbella:kaynak:145</t>
        </is>
      </c>
      <c r="B152" s="29" t="inlineStr">
        <is>
          <t>marbella</t>
        </is>
      </c>
      <c r="C152" s="29" t="inlineStr">
        <is>
          <t>Carpeta ciudadana - Junta de Andalucía</t>
        </is>
      </c>
      <c r="D152" s="29" t="inlineStr">
        <is>
          <t>Junta de Andalucía</t>
        </is>
      </c>
      <c r="E152" s="29" t="inlineStr">
        <is>
          <t>https://www.juntadeandalucia.es/servicios/carpeta-ciudadana.html</t>
        </is>
      </c>
      <c r="F152" s="49" t="n">
        <v>46319</v>
      </c>
      <c r="G152" s="29" t="inlineStr">
        <is>
          <t>marbella:resmi</t>
        </is>
      </c>
      <c r="H152" s="29" t="inlineStr">
        <is>
          <t>Kart 10: Carpeta Ciudadana (uygulama/web): belgeler, randevular, bildirimler, kartlar (familia numerosa, carné joven, tarjeta sanitaria), expedientes; Cl@ve veya dijital sertifika ile giriş. Sayfa tarihi yok.</t>
        </is>
      </c>
      <c r="I152" s="29" t="inlineStr">
        <is>
          <t>Evet</t>
        </is>
      </c>
      <c r="J152" s="29" t="inlineStr">
        <is>
          <t>Lisans kanıtları/abf287c64186e76a18335c74ab315db685f0a099991f01e710f555203b42f763.html</t>
        </is>
      </c>
      <c r="K152" s="29" t="inlineStr">
        <is>
          <t>abf287c64186e76a18335c74ab315db685f0a099991f01e710f555203b42f763</t>
        </is>
      </c>
    </row>
    <row r="153" ht="54" customHeight="1">
      <c r="A153" s="29" t="inlineStr">
        <is>
          <t>marbella:kaynak:146</t>
        </is>
      </c>
      <c r="B153" s="29" t="inlineStr">
        <is>
          <t>marbella</t>
        </is>
      </c>
      <c r="C153" s="29" t="inlineStr">
        <is>
          <t>Sede Electrónica DGT - Canje de permisos extranjeros</t>
        </is>
      </c>
      <c r="D153" s="29" t="inlineStr">
        <is>
          <t>Dirección General de Tráfico (DGT) - Sede electrónica</t>
        </is>
      </c>
      <c r="E153" s="29" t="inlineStr">
        <is>
          <t>https://sede.dgt.gob.es/es/permisos-de-conducir/canjes-de-permisos/canjes-de-permisos-extranjeros/</t>
        </is>
      </c>
      <c r="F153" s="49" t="n">
        <v>46319</v>
      </c>
      <c r="G153" s="29" t="inlineStr">
        <is>
          <t>marbella:resmi</t>
        </is>
      </c>
      <c r="H153" s="29" t="inlineStr">
        <is>
          <t>Kart 12: ehliyet değişimi yalnız anlaşmalı ülkeler, 6 ay kuralı</t>
        </is>
      </c>
      <c r="I153" s="29" t="inlineStr">
        <is>
          <t>Evet</t>
        </is>
      </c>
      <c r="J153" s="29" t="inlineStr">
        <is>
          <t>Lisans kanıtları/243acd8f019403a105d0d72472f75ee9d0880f76d1491327aef155e03df925d6.html</t>
        </is>
      </c>
      <c r="K153" s="29" t="inlineStr">
        <is>
          <t>243acd8f019403a105d0d72472f75ee9d0880f76d1491327aef155e03df925d6</t>
        </is>
      </c>
    </row>
    <row r="154" ht="54" customHeight="1">
      <c r="A154" s="29" t="inlineStr">
        <is>
          <t>marbella:kaynak:147</t>
        </is>
      </c>
      <c r="B154" s="29" t="inlineStr">
        <is>
          <t>marbella</t>
        </is>
      </c>
      <c r="C154" s="29" t="inlineStr">
        <is>
          <t>BOE-A-2022-21739 Ley 28/2022, de 21 de diciembre, de fomento del ecosistema de las empresas emergentes.</t>
        </is>
      </c>
      <c r="D154" s="29" t="inlineStr">
        <is>
          <t>Agencia Estatal Boletín Oficial del Estado (BOE)</t>
        </is>
      </c>
      <c r="E154" s="29" t="inlineStr">
        <is>
          <t>https://www.boe.es/buscar/act.php?id=BOE-A-2022-21739</t>
        </is>
      </c>
      <c r="F154" s="49" t="n">
        <v>46319</v>
      </c>
      <c r="G154" s="29" t="inlineStr">
        <is>
          <t>marbella:oturum</t>
        </is>
      </c>
      <c r="H154" s="29" t="inlineStr">
        <is>
          <t>Kart 10: dijital göçebe vizesinin yasal dayanağı, azami 1 yıl vize, art. 74 bis-ter şartları</t>
        </is>
      </c>
      <c r="I154" s="29" t="inlineStr">
        <is>
          <t>Evet</t>
        </is>
      </c>
      <c r="J154" s="29" t="inlineStr">
        <is>
          <t>Lisans kanıtları/2a74c28f28fffb00ff54a2c3e501fe9f4c7eb7871bf8ced7ced2ba69a38d8b07.html</t>
        </is>
      </c>
      <c r="K154" s="29" t="inlineStr">
        <is>
          <t>2a74c28f28fffb00ff54a2c3e501fe9f4c7eb7871bf8ced7ced2ba69a38d8b07</t>
        </is>
      </c>
    </row>
    <row r="155" ht="54" customHeight="1">
      <c r="A155" s="29" t="inlineStr">
        <is>
          <t>marbella:kaynak:148</t>
        </is>
      </c>
      <c r="B155" s="29" t="inlineStr">
        <is>
          <t>marbella</t>
        </is>
      </c>
      <c r="C155" s="29" t="inlineStr">
        <is>
          <t>Hospital Costa del Sol | Servicio Andaluz de Salud</t>
        </is>
      </c>
      <c r="D155" s="29" t="inlineStr">
        <is>
          <t>Servicio Andaluz de Salud</t>
        </is>
      </c>
      <c r="E155" s="29" t="inlineStr">
        <is>
          <t>https://www.sspa.juntadeandalucia.es/servicioandaluzdesalud/el-sas/servicios-y-centros/informacion-por-centros/32094</t>
        </is>
      </c>
      <c r="F155" s="49" t="n">
        <v>46323</v>
      </c>
      <c r="G155" s="29" t="inlineStr">
        <is>
          <t>marbella:saglik</t>
        </is>
      </c>
      <c r="H155" s="29" t="inlineStr">
        <is>
          <t>Hastane adresi, acil telefonu</t>
        </is>
      </c>
      <c r="I155" s="29" t="inlineStr">
        <is>
          <t>Evet</t>
        </is>
      </c>
      <c r="J155" s="29" t="inlineStr">
        <is>
          <t>Lisans kanıtları/5be9c422d987910ff38c87ee8ef58330e25983b97822f25d21de73cf8ab60e6e.html</t>
        </is>
      </c>
      <c r="K155" s="29" t="inlineStr">
        <is>
          <t>5be9c422d987910ff38c87ee8ef58330e25983b97822f25d21de73cf8ab60e6e</t>
        </is>
      </c>
    </row>
    <row r="156" ht="54" customHeight="1">
      <c r="A156" s="29" t="inlineStr">
        <is>
          <t>marbella:kaynak:149</t>
        </is>
      </c>
      <c r="B156" s="29" t="inlineStr">
        <is>
          <t>marbella</t>
        </is>
      </c>
      <c r="C156" s="29" t="inlineStr">
        <is>
          <t>Centro de salud Leganitos | Servicio Andaluz de Salud</t>
        </is>
      </c>
      <c r="D156" s="29" t="inlineStr">
        <is>
          <t>Servicio Andaluz de Salud</t>
        </is>
      </c>
      <c r="E156" s="29" t="inlineStr">
        <is>
          <t>https://www.sspa.juntadeandalucia.es/servicioandaluzdesalud/el-sas/servicios-y-centros/informacion-por-centros/24920</t>
        </is>
      </c>
      <c r="F156" s="49" t="n">
        <v>46323</v>
      </c>
      <c r="G156" s="29" t="inlineStr">
        <is>
          <t>marbella:saglik</t>
        </is>
      </c>
      <c r="H156" s="29" t="inlineStr">
        <is>
          <t>Marbella sağlık merkezi (aile hekimi başvurusu), adres, saat</t>
        </is>
      </c>
      <c r="I156" s="29" t="inlineStr">
        <is>
          <t>Evet</t>
        </is>
      </c>
      <c r="J156" s="29" t="inlineStr">
        <is>
          <t>Lisans kanıtları/76bde77c597a8b14dcb31dfcf9a3d7b6d3b5aa66727861f7e902d2a89a0e3452.html</t>
        </is>
      </c>
      <c r="K156" s="29" t="inlineStr">
        <is>
          <t>76bde77c597a8b14dcb31dfcf9a3d7b6d3b5aa66727861f7e902d2a89a0e3452</t>
        </is>
      </c>
    </row>
    <row r="157" ht="54" customHeight="1">
      <c r="A157" s="29" t="inlineStr">
        <is>
          <t>marbella:kaynak:150</t>
        </is>
      </c>
      <c r="B157" s="29" t="inlineStr">
        <is>
          <t>marbella</t>
        </is>
      </c>
      <c r="C157" s="29" t="inlineStr">
        <is>
          <t>Centro de salud San Pedro de Alcántara | Servicio Andaluz de Salud</t>
        </is>
      </c>
      <c r="D157" s="29" t="inlineStr">
        <is>
          <t>Servicio Andaluz de Salud</t>
        </is>
      </c>
      <c r="E157" s="29" t="inlineStr">
        <is>
          <t>https://www.sspa.juntadeandalucia.es/servicioandaluzdesalud/el-sas/servicios-y-centros/informacion-por-centros/24891</t>
        </is>
      </c>
      <c r="F157" s="49" t="n">
        <v>46323</v>
      </c>
      <c r="G157" s="29" t="inlineStr">
        <is>
          <t>marbella:saglik</t>
        </is>
      </c>
      <c r="H157" s="29" t="inlineStr">
        <is>
          <t>San Pedro Alcántara sağlık merkezi adresi ve telefonu</t>
        </is>
      </c>
      <c r="I157" s="29" t="inlineStr">
        <is>
          <t>Evet</t>
        </is>
      </c>
      <c r="J157" s="29" t="inlineStr">
        <is>
          <t>Lisans kanıtları/a49a610edb1ec422fa5dc5a8f80bf0fd4e0f680bc3a2cfa816c377f589f45230.html</t>
        </is>
      </c>
      <c r="K157" s="29" t="inlineStr">
        <is>
          <t>a49a610edb1ec422fa5dc5a8f80bf0fd4e0f680bc3a2cfa816c377f589f45230</t>
        </is>
      </c>
    </row>
    <row r="158" ht="54" customHeight="1">
      <c r="A158" s="29" t="inlineStr">
        <is>
          <t>marbella:kaynak:151</t>
        </is>
      </c>
      <c r="B158" s="29" t="inlineStr">
        <is>
          <t>marbella</t>
        </is>
      </c>
      <c r="C158" s="29" t="inlineStr">
        <is>
          <t>Centro de salud Ricardo Soriano | Servicio Andaluz de Salud</t>
        </is>
      </c>
      <c r="D158" s="29" t="inlineStr">
        <is>
          <t>Servicio Andaluz de Salud</t>
        </is>
      </c>
      <c r="E158" s="29" t="inlineStr">
        <is>
          <t>https://www.sspa.juntadeandalucia.es/servicioandaluzdesalud/el-sas/servicios-y-centros/informacion-por-centros/32839</t>
        </is>
      </c>
      <c r="F158" s="49" t="n">
        <v>46323</v>
      </c>
      <c r="G158" s="29" t="inlineStr">
        <is>
          <t>marbella:saglik</t>
        </is>
      </c>
      <c r="H158" s="29" t="inlineStr">
        <is>
          <t>Marbella merkez sağlık merkezi adresi ve telefonu</t>
        </is>
      </c>
      <c r="I158" s="29" t="inlineStr">
        <is>
          <t>Evet</t>
        </is>
      </c>
      <c r="J158" s="29" t="inlineStr">
        <is>
          <t>Lisans kanıtları/d88874fbc54a6f59f58a0bac35c78aa190effca4e5be46ba7849d79aa2b88547.html</t>
        </is>
      </c>
      <c r="K158" s="29" t="inlineStr">
        <is>
          <t>d88874fbc54a6f59f58a0bac35c78aa190effca4e5be46ba7849d79aa2b88547</t>
        </is>
      </c>
    </row>
    <row r="159" ht="54" customHeight="1">
      <c r="A159" s="29" t="inlineStr">
        <is>
          <t>marbella:kaynak:152</t>
        </is>
      </c>
      <c r="B159" s="29" t="inlineStr">
        <is>
          <t>marbella</t>
        </is>
      </c>
      <c r="C159" s="29" t="inlineStr">
        <is>
          <t>Centro de salud La Campana (Nueva Andalucía) | Servicio Andaluz de Salud</t>
        </is>
      </c>
      <c r="D159" s="29" t="inlineStr">
        <is>
          <t>Servicio Andaluz de Salud</t>
        </is>
      </c>
      <c r="E159" s="29" t="inlineStr">
        <is>
          <t>https://www.sspa.juntadeandalucia.es/servicioandaluzdesalud/el-sas/servicios-y-centros/informacion-por-centros/24890</t>
        </is>
      </c>
      <c r="F159" s="49" t="n">
        <v>46323</v>
      </c>
      <c r="G159" s="29" t="inlineStr">
        <is>
          <t>marbella:saglik</t>
        </is>
      </c>
      <c r="H159" s="29" t="inlineStr">
        <is>
          <t>Nueva Andalucía sağlık merkezi adresi ve telefonu</t>
        </is>
      </c>
      <c r="I159" s="29" t="inlineStr">
        <is>
          <t>Evet</t>
        </is>
      </c>
      <c r="J159" s="29" t="inlineStr">
        <is>
          <t>Lisans kanıtları/dc171f194d13041859c9f5909d8d23eb345b09446d4ab883388f44c3bea5d323.html</t>
        </is>
      </c>
      <c r="K159" s="29" t="inlineStr">
        <is>
          <t>dc171f194d13041859c9f5909d8d23eb345b09446d4ab883388f44c3bea5d323</t>
        </is>
      </c>
    </row>
    <row r="160" ht="54" customHeight="1">
      <c r="A160" s="29" t="inlineStr">
        <is>
          <t>marbella:kaynak:153</t>
        </is>
      </c>
      <c r="B160" s="29" t="inlineStr">
        <is>
          <t>marbella</t>
        </is>
      </c>
      <c r="C160" s="29" t="inlineStr">
        <is>
          <t>Centro de salud Las Albarizas | Servicio Andaluz de Salud</t>
        </is>
      </c>
      <c r="D160" s="29" t="inlineStr">
        <is>
          <t>Servicio Andaluz de Salud</t>
        </is>
      </c>
      <c r="E160" s="29" t="inlineStr">
        <is>
          <t>https://www.sspa.juntadeandalucia.es/servicioandaluzdesalud/el-sas/servicios-y-centros/informacion-por-centros/24921</t>
        </is>
      </c>
      <c r="F160" s="49" t="n">
        <v>46323</v>
      </c>
      <c r="G160" s="29" t="inlineStr">
        <is>
          <t>marbella:saglik</t>
        </is>
      </c>
      <c r="H160" s="29" t="inlineStr">
        <is>
          <t>Las Albarizas sağlık merkezi adresi ve telefonu</t>
        </is>
      </c>
      <c r="I160" s="29" t="inlineStr">
        <is>
          <t>Evet</t>
        </is>
      </c>
      <c r="J160" s="29" t="inlineStr">
        <is>
          <t>Lisans kanıtları/908cee613e9134b2e5803ca7bf7e8a03d3116e76a6f957bd925737f559d57737.html</t>
        </is>
      </c>
      <c r="K160" s="29" t="inlineStr">
        <is>
          <t>908cee613e9134b2e5803ca7bf7e8a03d3116e76a6f957bd925737f559d57737</t>
        </is>
      </c>
    </row>
    <row r="161" ht="54" customHeight="1">
      <c r="A161" s="29" t="inlineStr">
        <is>
          <t>marbella:kaynak:158</t>
        </is>
      </c>
      <c r="B161" s="29" t="inlineStr">
        <is>
          <t>marbella</t>
        </is>
      </c>
      <c r="C161" s="29" t="inlineStr">
        <is>
          <t>Empleo</t>
        </is>
      </c>
      <c r="D161" s="29" t="inlineStr">
        <is>
          <t>Ayuntamiento de Marbella</t>
        </is>
      </c>
      <c r="E161" s="29" t="inlineStr">
        <is>
          <t>https://www.marbella.es/web/empleo/inicio.html</t>
        </is>
      </c>
      <c r="F161" s="49" t="n">
        <v>46323</v>
      </c>
      <c r="G161" s="29" t="inlineStr">
        <is>
          <t>marbella:is</t>
        </is>
      </c>
      <c r="H161" s="29" t="inlineStr">
        <is>
          <t>Marbella belediye istihdam hizmetleri ve adresi</t>
        </is>
      </c>
      <c r="I161" s="29" t="inlineStr">
        <is>
          <t>Evet</t>
        </is>
      </c>
      <c r="J161" s="29" t="inlineStr">
        <is>
          <t>Lisans kanıtları/e856376d952feb34fa6ed2e2039b4df0b1a79909a8b8d5f358c15863a44c20dc.html</t>
        </is>
      </c>
      <c r="K161" s="29" t="inlineStr">
        <is>
          <t>e856376d952feb34fa6ed2e2039b4df0b1a79909a8b8d5f358c15863a44c20dc</t>
        </is>
      </c>
    </row>
    <row r="162" ht="54" customHeight="1">
      <c r="A162" s="29" t="inlineStr">
        <is>
          <t>marbella:kaynak:159</t>
        </is>
      </c>
      <c r="B162" s="29" t="inlineStr">
        <is>
          <t>marbella</t>
        </is>
      </c>
      <c r="C162" s="29" t="inlineStr">
        <is>
          <t>Agencia Municipal de Colocación</t>
        </is>
      </c>
      <c r="D162" s="29" t="inlineStr">
        <is>
          <t>Ayuntamiento de Marbella</t>
        </is>
      </c>
      <c r="E162" s="29" t="inlineStr">
        <is>
          <t>https://www.marbella.es/web/empleo/amc.html</t>
        </is>
      </c>
      <c r="F162" s="49" t="n">
        <v>46323</v>
      </c>
      <c r="G162" s="29" t="inlineStr">
        <is>
          <t>marbella:is</t>
        </is>
      </c>
      <c r="H162" s="29" t="inlineStr">
        <is>
          <t>Belediye iş bulma ajansı, portal üzerinden başvuru</t>
        </is>
      </c>
      <c r="I162" s="29" t="inlineStr">
        <is>
          <t>Evet</t>
        </is>
      </c>
      <c r="J162" s="29" t="inlineStr">
        <is>
          <t>Lisans kanıtları/441b1ac0884f032252d2956098de7f8862a9dd79fa406f67f8084a194bf6b38c.html</t>
        </is>
      </c>
      <c r="K162" s="29" t="inlineStr">
        <is>
          <t>441b1ac0884f032252d2956098de7f8862a9dd79fa406f67f8084a194bf6b38c</t>
        </is>
      </c>
    </row>
    <row r="163" ht="54" customHeight="1">
      <c r="A163" s="29" t="inlineStr">
        <is>
          <t>marbella:kaynak:160</t>
        </is>
      </c>
      <c r="B163" s="29" t="inlineStr">
        <is>
          <t>marbella</t>
        </is>
      </c>
      <c r="C163" s="29" t="inlineStr">
        <is>
          <t>Plan municipal de Empleabilidad</t>
        </is>
      </c>
      <c r="D163" s="29" t="inlineStr">
        <is>
          <t>Ayuntamiento de Marbella</t>
        </is>
      </c>
      <c r="E163" s="29" t="inlineStr">
        <is>
          <t>https://www.marbella.es/web/empleo/planes-formacion/plan-municipal-de-empleabilidad.html</t>
        </is>
      </c>
      <c r="F163" s="49" t="n">
        <v>46323</v>
      </c>
      <c r="G163" s="29" t="inlineStr">
        <is>
          <t>marbella:is</t>
        </is>
      </c>
      <c r="H163" s="29" t="inlineStr">
        <is>
          <t>Marbella'da iş arayanlar için yerel programlar</t>
        </is>
      </c>
      <c r="I163" s="29" t="inlineStr">
        <is>
          <t>Evet</t>
        </is>
      </c>
      <c r="J163" s="29" t="inlineStr">
        <is>
          <t>Lisans kanıtları/7828c3d1db6f15b1a88640da05cca2581b2240c3593761b9cb6afe6c49e35b5f.html</t>
        </is>
      </c>
      <c r="K163" s="29" t="inlineStr">
        <is>
          <t>7828c3d1db6f15b1a88640da05cca2581b2240c3593761b9cb6afe6c49e35b5f</t>
        </is>
      </c>
    </row>
    <row r="164" ht="54" customHeight="1">
      <c r="A164" s="29" t="inlineStr">
        <is>
          <t>marbella:kaynak:161</t>
        </is>
      </c>
      <c r="B164" s="29" t="inlineStr">
        <is>
          <t>marbella</t>
        </is>
      </c>
      <c r="C164" s="29" t="inlineStr">
        <is>
          <t>Mapa de Recursos | Área de Gestión del SAE</t>
        </is>
      </c>
      <c r="D164" s="29" t="inlineStr">
        <is>
          <t>Junta de Andalucía, SAE</t>
        </is>
      </c>
      <c r="E164" s="29" t="inlineStr">
        <is>
          <t>https://ws054.juntadeandalucia.es/portalsae/mapa-oficinas</t>
        </is>
      </c>
      <c r="F164" s="49" t="n">
        <v>46323</v>
      </c>
      <c r="G164" s="29" t="inlineStr">
        <is>
          <t>marbella:is</t>
        </is>
      </c>
      <c r="H164" s="29" t="inlineStr">
        <is>
          <t>Marbella'ya en yakın SAE ofisini bulma haritası</t>
        </is>
      </c>
      <c r="I164" s="29" t="inlineStr">
        <is>
          <t>Evet</t>
        </is>
      </c>
      <c r="J164" s="29" t="inlineStr">
        <is>
          <t>Lisans kanıtları/d92a34cb14d843186a1a763c5c0d8cbb266c91f1ffcfa5447e757869e74029f0.html</t>
        </is>
      </c>
      <c r="K164" s="29" t="inlineStr">
        <is>
          <t>d92a34cb14d843186a1a763c5c0d8cbb266c91f1ffcfa5447e757869e74029f0</t>
        </is>
      </c>
    </row>
    <row r="165" ht="54" customHeight="1">
      <c r="A165" s="29" t="inlineStr">
        <is>
          <t>marbella:kaynak:162</t>
        </is>
      </c>
      <c r="B165" s="29" t="inlineStr">
        <is>
          <t>marbella</t>
        </is>
      </c>
      <c r="C165" s="29" t="inlineStr">
        <is>
          <t>Search result by province</t>
        </is>
      </c>
      <c r="D165" s="29" t="inlineStr">
        <is>
          <t>SEPE</t>
        </is>
      </c>
      <c r="E165" s="29" t="inlineStr">
        <is>
          <t>https://www.sepe.es/HomeSepe/en/que-es-el-sepe/Red-de-oficinas/ResultadosBusqueda.html?id=da0bd097-5646-4e8c-a6ea-e5c1a1824289&amp;provinciaNombre=Malaga</t>
        </is>
      </c>
      <c r="F165" s="49" t="n">
        <v>46323</v>
      </c>
      <c r="G165" s="29" t="inlineStr">
        <is>
          <t>marbella:is</t>
        </is>
      </c>
      <c r="H165" s="29" t="inlineStr">
        <is>
          <t>Marbella ve San Pedro Alcántara SEPE (paro) ofisleri</t>
        </is>
      </c>
      <c r="I165" s="29" t="inlineStr">
        <is>
          <t>Evet</t>
        </is>
      </c>
      <c r="J165" s="29" t="inlineStr">
        <is>
          <t>Lisans kanıtları/f6e596b880ddecd63d2ff0ecd6c63beb939af4c21a271a90b373b85093536998.html</t>
        </is>
      </c>
      <c r="K165" s="29" t="inlineStr">
        <is>
          <t>f6e596b880ddecd63d2ff0ecd6c63beb939af4c21a271a90b373b85093536998</t>
        </is>
      </c>
    </row>
    <row r="166" ht="54" customHeight="1">
      <c r="A166" s="29" t="inlineStr">
        <is>
          <t>marbella:kaynak:164</t>
        </is>
      </c>
      <c r="B166" s="29" t="inlineStr">
        <is>
          <t>marbella</t>
        </is>
      </c>
      <c r="C166" s="29" t="inlineStr">
        <is>
          <t>Preguntas frecuentes sobre prestaciones por desempleo</t>
        </is>
      </c>
      <c r="D166" s="29" t="inlineStr">
        <is>
          <t>SEPE</t>
        </is>
      </c>
      <c r="E166" s="29" t="inlineStr">
        <is>
          <t>https://www.sepe.es/HomeSepe/en/prestaciones-desempleo/FAQS/solicitud-prestaciones/solicitud-presencial-paro-cita-previa.html</t>
        </is>
      </c>
      <c r="F166" s="49" t="n">
        <v>46323</v>
      </c>
      <c r="G166" s="29" t="inlineStr">
        <is>
          <t>marbella:is</t>
        </is>
      </c>
      <c r="H166" s="29" t="inlineStr">
        <is>
          <t>Paro başvurusu: randevu ve çevrimiçi yol</t>
        </is>
      </c>
      <c r="I166" s="29" t="inlineStr">
        <is>
          <t>Evet</t>
        </is>
      </c>
      <c r="J166" s="29" t="inlineStr">
        <is>
          <t>Lisans kanıtları/9d2e9111d113534b7eda5fca5da6ef05dd9abbae8c7960dabe902e2789a9dfd0.html</t>
        </is>
      </c>
      <c r="K166" s="29" t="inlineStr">
        <is>
          <t>9d2e9111d113534b7eda5fca5da6ef05dd9abbae8c7960dabe902e2789a9dfd0</t>
        </is>
      </c>
    </row>
    <row r="167" ht="54" customHeight="1">
      <c r="A167" s="29" t="inlineStr">
        <is>
          <t>marbella:kaynak:166</t>
        </is>
      </c>
      <c r="B167" s="29" t="inlineStr">
        <is>
          <t>marbella</t>
        </is>
      </c>
      <c r="C167" s="29" t="inlineStr">
        <is>
          <t>CADE Marbella - Andalucía Emprende, Fundación Pública Andaluza</t>
        </is>
      </c>
      <c r="D167" s="29" t="inlineStr">
        <is>
          <t>Andalucía Emprende (Junta de Andalucía)</t>
        </is>
      </c>
      <c r="E167" s="29" t="inlineStr">
        <is>
          <t>https://www.andaluciaemprende.es/CADE/cade-marbella/</t>
        </is>
      </c>
      <c r="F167" s="49" t="n">
        <v>46323</v>
      </c>
      <c r="G167" s="29" t="inlineStr">
        <is>
          <t>marbella:is</t>
        </is>
      </c>
      <c r="H167" s="29" t="inlineStr">
        <is>
          <t>Autónomo / şirket kurma için Marbella danışma merkezi</t>
        </is>
      </c>
      <c r="I167" s="29" t="inlineStr">
        <is>
          <t>Evet</t>
        </is>
      </c>
      <c r="J167" s="29" t="inlineStr">
        <is>
          <t>Lisans kanıtları/f380c6b8ef1c7d3c0c9bebd1ea420fd795802621a293cef545fc6c77a5453a9b.html</t>
        </is>
      </c>
      <c r="K167" s="29" t="inlineStr">
        <is>
          <t>f380c6b8ef1c7d3c0c9bebd1ea420fd795802621a293cef545fc6c77a5453a9b</t>
        </is>
      </c>
    </row>
    <row r="168" ht="54" customHeight="1">
      <c r="A168" s="29" t="inlineStr">
        <is>
          <t>marbella:kaynak:167</t>
        </is>
      </c>
      <c r="B168" s="29" t="inlineStr">
        <is>
          <t>marbella</t>
        </is>
      </c>
      <c r="C168" s="29" t="inlineStr">
        <is>
          <t>Servicios - Andalucía Emprende, Fundación Pública Andaluza</t>
        </is>
      </c>
      <c r="D168" s="29" t="inlineStr">
        <is>
          <t>Andalucía Emprende (Junta de Andalucía)</t>
        </is>
      </c>
      <c r="E168" s="29" t="inlineStr">
        <is>
          <t>https://www.andaluciaemprende.es/servicios/</t>
        </is>
      </c>
      <c r="F168" s="49" t="n">
        <v>46323</v>
      </c>
      <c r="G168" s="29" t="inlineStr">
        <is>
          <t>marbella:is</t>
        </is>
      </c>
      <c r="H168" s="29" t="inlineStr">
        <is>
          <t>Ücretsiz girişimci hizmetleri, çevrimiçi şirket kuruluşu</t>
        </is>
      </c>
      <c r="I168" s="29" t="inlineStr">
        <is>
          <t>Evet</t>
        </is>
      </c>
      <c r="J168" s="29" t="inlineStr">
        <is>
          <t>Lisans kanıtları/590d259f10d5ae84028af99f754ff56d193b635ea2659f671653a8ad0f7adf9c.html</t>
        </is>
      </c>
      <c r="K168" s="29" t="inlineStr">
        <is>
          <t>590d259f10d5ae84028af99f754ff56d193b635ea2659f671653a8ad0f7adf9c</t>
        </is>
      </c>
    </row>
    <row r="169" ht="54" customHeight="1">
      <c r="A169" s="29" t="inlineStr">
        <is>
          <t>marbella:kaynak:168</t>
        </is>
      </c>
      <c r="B169" s="29" t="inlineStr">
        <is>
          <t>marbella</t>
        </is>
      </c>
      <c r="C169" s="29" t="inlineStr">
        <is>
          <t>Seguridad Social: Servicio atención telefónica</t>
        </is>
      </c>
      <c r="D169" s="29" t="inlineStr">
        <is>
          <t>Seguridad Social</t>
        </is>
      </c>
      <c r="E169" s="29" t="inlineStr">
        <is>
          <t>https://www.seg-social.es/wps/portal/wss/internet/ServicioAtencionTelefonica</t>
        </is>
      </c>
      <c r="F169" s="49" t="n">
        <v>46323</v>
      </c>
      <c r="G169" s="29" t="inlineStr">
        <is>
          <t>marbella:is</t>
        </is>
      </c>
      <c r="H169" s="29" t="inlineStr">
        <is>
          <t>SS randevu ve alta/RETA telefon hatları</t>
        </is>
      </c>
      <c r="I169" s="29" t="inlineStr">
        <is>
          <t>Evet</t>
        </is>
      </c>
      <c r="J169" s="29" t="inlineStr">
        <is>
          <t>Lisans kanıtları/3ef9c685157c4272913726119b645d1fc62b4f6af29e14e3a755b45839a405fd.html</t>
        </is>
      </c>
      <c r="K169" s="29" t="inlineStr">
        <is>
          <t>3ef9c685157c4272913726119b645d1fc62b4f6af29e14e3a755b45839a405fd</t>
        </is>
      </c>
    </row>
    <row r="170" ht="54" customHeight="1">
      <c r="A170" s="29" t="inlineStr">
        <is>
          <t>marbella:kaynak:170</t>
        </is>
      </c>
      <c r="B170" s="29" t="inlineStr">
        <is>
          <t>marbella</t>
        </is>
      </c>
      <c r="C170" s="29" t="inlineStr">
        <is>
          <t>Escolarización de Infantil a Bachillerato - Escolarización 2026/2027 - Educación</t>
        </is>
      </c>
      <c r="D170" s="29" t="inlineStr">
        <is>
          <t>Junta de Andalucía, Consejería de Educación</t>
        </is>
      </c>
      <c r="E170" s="29" t="inlineStr">
        <is>
          <t>https://www.juntadeandalucia.es/educacion/portales/web/escolarizacion/infantil-a-bachillerato</t>
        </is>
      </c>
      <c r="F170" s="49" t="n">
        <v>46323</v>
      </c>
      <c r="G170" s="29" t="inlineStr">
        <is>
          <t>marbella:aile</t>
        </is>
      </c>
      <c r="H170" s="29" t="inlineStr">
        <is>
          <t>Okul kaydı: başvuru dönemi (mart), Secretaría Virtual ve bilgi hattı</t>
        </is>
      </c>
      <c r="I170" s="29" t="inlineStr">
        <is>
          <t>Evet</t>
        </is>
      </c>
      <c r="J170" s="29" t="inlineStr">
        <is>
          <t>Lisans kanıtları/0afce5567fa07d5d9b367649eca0717055d2ebc80466e58aa4f42024eb72ab06.html</t>
        </is>
      </c>
      <c r="K170" s="29" t="inlineStr">
        <is>
          <t>0afce5567fa07d5d9b367649eca0717055d2ebc80466e58aa4f42024eb72ab06</t>
        </is>
      </c>
    </row>
    <row r="171" ht="54" customHeight="1">
      <c r="A171" s="29" t="inlineStr">
        <is>
          <t>marbella:kaynak:174</t>
        </is>
      </c>
      <c r="B171" s="29" t="inlineStr">
        <is>
          <t>marbella</t>
        </is>
      </c>
      <c r="C171" s="29" t="inlineStr">
        <is>
          <t>Delegación Territorial de Educación en Málaga - Educación - Junta de Andalucía</t>
        </is>
      </c>
      <c r="D171" s="29" t="inlineStr">
        <is>
          <t>Junta de Andalucía, Consejería de Educación</t>
        </is>
      </c>
      <c r="E171" s="29" t="inlineStr">
        <is>
          <t>https://www.juntadeandalucia.es/organismos/educacion/consejeria/delegaciones/malaga.html</t>
        </is>
      </c>
      <c r="F171" s="49" t="n">
        <v>46323</v>
      </c>
      <c r="G171" s="29" t="inlineStr">
        <is>
          <t>marbella:aile</t>
        </is>
      </c>
      <c r="H171" s="29" t="inlineStr">
        <is>
          <t>Málaga ili eğitim delegasyonu adresi ve telefonu</t>
        </is>
      </c>
      <c r="I171" s="29" t="inlineStr">
        <is>
          <t>Evet</t>
        </is>
      </c>
      <c r="J171" s="29" t="inlineStr">
        <is>
          <t>Lisans kanıtları/a0fc5373d2ca4e3e9629f26de39a5f8ef564261d416688ca9571946fb558cfd7.html</t>
        </is>
      </c>
      <c r="K171" s="29" t="inlineStr">
        <is>
          <t>a0fc5373d2ca4e3e9629f26de39a5f8ef564261d416688ca9571946fb558cfd7</t>
        </is>
      </c>
    </row>
    <row r="172" ht="54" customHeight="1">
      <c r="A172" s="29" t="inlineStr">
        <is>
          <t>marbella:kaynak:181</t>
        </is>
      </c>
      <c r="B172" s="29" t="inlineStr">
        <is>
          <t>marbella</t>
        </is>
      </c>
      <c r="C172" s="29" t="inlineStr">
        <is>
          <t>Empadronamiento</t>
        </is>
      </c>
      <c r="D172" s="29" t="inlineStr">
        <is>
          <t>Ayuntamiento de Marbella</t>
        </is>
      </c>
      <c r="E172" s="29" t="inlineStr">
        <is>
          <t>https://extranjeros.marbella.es/empadronamiento</t>
        </is>
      </c>
      <c r="F172" s="49" t="n">
        <v>46323</v>
      </c>
      <c r="G172" s="29" t="inlineStr">
        <is>
          <t>marbella:aile</t>
        </is>
      </c>
      <c r="H172" s="29" t="inlineStr">
        <is>
          <t>Çocuğun belediye kaydı (empadronamiento): belgeler ve randevu</t>
        </is>
      </c>
      <c r="I172" s="29" t="inlineStr">
        <is>
          <t>Evet</t>
        </is>
      </c>
      <c r="J172" s="29" t="inlineStr">
        <is>
          <t>Lisans kanıtları/a0deff50e3a225be06fee018dee5b268049b6432534458f588923ed4d2da7ef5.html</t>
        </is>
      </c>
      <c r="K172" s="29" t="inlineStr">
        <is>
          <t>a0deff50e3a225be06fee018dee5b268049b6432534458f588923ed4d2da7ef5</t>
        </is>
      </c>
    </row>
    <row r="173" ht="54" customHeight="1">
      <c r="A173" s="29" t="inlineStr">
        <is>
          <t>marbella:kaynak:184</t>
        </is>
      </c>
      <c r="B173" s="29" t="inlineStr">
        <is>
          <t>marbella</t>
        </is>
      </c>
      <c r="C173" s="29" t="inlineStr">
        <is>
          <t>How to get here by bus | Málaga Airport | Aena</t>
        </is>
      </c>
      <c r="D173" s="29" t="inlineStr">
        <is>
          <t>Aena</t>
        </is>
      </c>
      <c r="E173" s="29" t="inlineStr">
        <is>
          <t>https://www.aena.es/en/malaga-costa-del-sol/getting-there/bus.html</t>
        </is>
      </c>
      <c r="F173" s="49" t="n">
        <v>46323</v>
      </c>
      <c r="G173" s="29" t="inlineStr">
        <is>
          <t>marbella:planlama</t>
        </is>
      </c>
      <c r="H173" s="29" t="inlineStr">
        <is>
          <t>Havalimanı-Marbella otobüsü (Avanzabús)</t>
        </is>
      </c>
      <c r="I173" s="29" t="inlineStr">
        <is>
          <t>Evet</t>
        </is>
      </c>
      <c r="J173" s="29" t="inlineStr">
        <is>
          <t>Lisans kanıtları/2ccc013f106b5349ebd4ac7d857f1f25e130702c363f2a5a9803baa78497649e.html</t>
        </is>
      </c>
      <c r="K173" s="29" t="inlineStr">
        <is>
          <t>2ccc013f106b5349ebd4ac7d857f1f25e130702c363f2a5a9803baa78497649e</t>
        </is>
      </c>
    </row>
    <row r="174" ht="54" customHeight="1">
      <c r="A174" s="29" t="inlineStr">
        <is>
          <t>marbella:kaynak:185</t>
        </is>
      </c>
      <c r="B174" s="29" t="inlineStr">
        <is>
          <t>marbella</t>
        </is>
      </c>
      <c r="C174" s="29" t="inlineStr">
        <is>
          <t>Transporte Interurbano</t>
        </is>
      </c>
      <c r="D174" s="29" t="inlineStr">
        <is>
          <t>Ayuntamiento de Marbella</t>
        </is>
      </c>
      <c r="E174" s="29" t="inlineStr">
        <is>
          <t>https://ayuntamiento.marbella.es/gestion-municipal/delegaciones/movilidad/transportes/autobus/535-transporte-interurbano.html</t>
        </is>
      </c>
      <c r="F174" s="49" t="n">
        <v>46323</v>
      </c>
      <c r="G174" s="29" t="inlineStr">
        <is>
          <t>marbella:planlama</t>
        </is>
      </c>
      <c r="H174" s="29" t="inlineStr">
        <is>
          <t>Marbella otogarı adresi; havalimanı ve Málaga otobüsleri</t>
        </is>
      </c>
      <c r="I174" s="29" t="inlineStr">
        <is>
          <t>Evet</t>
        </is>
      </c>
      <c r="J174" s="29" t="inlineStr">
        <is>
          <t>Lisans kanıtları/401d9dfe9bc4651a8ea8f5f8d3b97b71487bb183b7d57a83884309a25e18c462.html</t>
        </is>
      </c>
      <c r="K174" s="29" t="inlineStr">
        <is>
          <t>401d9dfe9bc4651a8ea8f5f8d3b97b71487bb183b7d57a83884309a25e18c462</t>
        </is>
      </c>
    </row>
    <row r="175" ht="54" customHeight="1">
      <c r="A175" s="29" t="inlineStr">
        <is>
          <t>marbella:kaynak:186</t>
        </is>
      </c>
      <c r="B175" s="29" t="inlineStr">
        <is>
          <t>marbella</t>
        </is>
      </c>
      <c r="C175" s="29" t="inlineStr">
        <is>
          <t>Cita previa para las Oficinas de Atención al Ciudadano</t>
        </is>
      </c>
      <c r="D175" s="29" t="inlineStr">
        <is>
          <t>Ayuntamiento de Marbella</t>
        </is>
      </c>
      <c r="E175" s="29" t="inlineStr">
        <is>
          <t>https://ayuntamiento.marbella.es/gobierno-abierto/oficina-de-atencion-al-ciudadano-oac/2591-cita-previa-para-las-oficinas-de-atencion-al-ciudadano-en-marbella-y-san-pedro-alcantara.html</t>
        </is>
      </c>
      <c r="F175" s="49" t="n">
        <v>46323</v>
      </c>
      <c r="G175" s="29" t="inlineStr">
        <is>
          <t>marbella:planlama</t>
        </is>
      </c>
      <c r="H175" s="29" t="inlineStr">
        <is>
          <t>İlk hafta: belediye ofisleri ve randevu</t>
        </is>
      </c>
      <c r="I175" s="29" t="inlineStr">
        <is>
          <t>Evet</t>
        </is>
      </c>
      <c r="J175" s="29" t="inlineStr">
        <is>
          <t>Lisans kanıtları/420983519b4b7c5e69b100a4b9bd89a5f5b023a01f0cd78e8dcf411cb222ccc4.html</t>
        </is>
      </c>
      <c r="K175" s="29" t="inlineStr">
        <is>
          <t>420983519b4b7c5e69b100a4b9bd89a5f5b023a01f0cd78e8dcf411cb222ccc4</t>
        </is>
      </c>
    </row>
    <row r="176" ht="54" customHeight="1">
      <c r="A176" s="29" t="inlineStr">
        <is>
          <t>marbella:kaynak:187</t>
        </is>
      </c>
      <c r="B176" s="29" t="inlineStr">
        <is>
          <t>marbella</t>
        </is>
      </c>
      <c r="C176" s="29" t="inlineStr">
        <is>
          <t>Contacto</t>
        </is>
      </c>
      <c r="D176" s="29" t="inlineStr">
        <is>
          <t>Ayuntamiento de Marbella</t>
        </is>
      </c>
      <c r="E176" s="29" t="inlineStr">
        <is>
          <t>https://extranjeros.marbella.es/contacto</t>
        </is>
      </c>
      <c r="F176" s="49" t="n">
        <v>46323</v>
      </c>
      <c r="G176" s="29" t="inlineStr">
        <is>
          <t>marbella:planlama</t>
        </is>
      </c>
      <c r="H176" s="29" t="inlineStr">
        <is>
          <t>Yeni gelen yabancılara ücretsiz belediye desteği</t>
        </is>
      </c>
      <c r="I176" s="29" t="inlineStr">
        <is>
          <t>Evet</t>
        </is>
      </c>
      <c r="J176" s="29" t="inlineStr">
        <is>
          <t>Lisans kanıtları/735cf3a9a92ca755b7f84c06e63ce8bf73e1ed234c84536df09082762e473bb9.html</t>
        </is>
      </c>
      <c r="K176" s="29" t="inlineStr">
        <is>
          <t>735cf3a9a92ca755b7f84c06e63ce8bf73e1ed234c84536df09082762e473bb9</t>
        </is>
      </c>
    </row>
    <row r="177" ht="54" customHeight="1">
      <c r="A177" s="29" t="inlineStr">
        <is>
          <t>marbella:kaynak:188</t>
        </is>
      </c>
      <c r="B177" s="29" t="inlineStr">
        <is>
          <t>marbella</t>
        </is>
      </c>
      <c r="C177" s="29" t="inlineStr">
        <is>
          <t>Carta de Servicios de la Delegación de Derechos Sociales</t>
        </is>
      </c>
      <c r="D177" s="29" t="inlineStr">
        <is>
          <t>Ayuntamiento de Marbella</t>
        </is>
      </c>
      <c r="E177" s="29" t="inlineStr">
        <is>
          <t>https://ayuntamiento.marbella.es/documentos/cartas-de-servicios-municipales/1062-carta-de-servicios-de-la-delegacion-de-derechos-sociales.html</t>
        </is>
      </c>
      <c r="F177" s="49" t="n">
        <v>46323</v>
      </c>
      <c r="G177" s="29" t="inlineStr">
        <is>
          <t>marbella:planlama</t>
        </is>
      </c>
      <c r="H177" s="29" t="inlineStr">
        <is>
          <t>Yeni gelenlere ücretsiz belediye sosyal destek merkezleri</t>
        </is>
      </c>
      <c r="I177" s="29" t="inlineStr">
        <is>
          <t>Evet</t>
        </is>
      </c>
      <c r="J177" s="29" t="inlineStr">
        <is>
          <t>Lisans kanıtları/6cae0494f66bc5f8b85c700531002e67d59267148d3c66e41fbf51791278e975.html</t>
        </is>
      </c>
      <c r="K177" s="29" t="inlineStr">
        <is>
          <t>6cae0494f66bc5f8b85c700531002e67d59267148d3c66e41fbf51791278e975</t>
        </is>
      </c>
    </row>
    <row r="178" ht="54" customHeight="1">
      <c r="A178" s="29" t="inlineStr">
        <is>
          <t>marbella:kaynak:189</t>
        </is>
      </c>
      <c r="B178" s="29" t="inlineStr">
        <is>
          <t>marbella</t>
        </is>
      </c>
      <c r="C178" s="29" t="inlineStr">
        <is>
          <t>Buscador de dependencias y oficinas. Versión accesible. Sede electrónica de la Policía Nacional España</t>
        </is>
      </c>
      <c r="D178" s="29" t="inlineStr">
        <is>
          <t>Policía Nacional - Sede Electrónica</t>
        </is>
      </c>
      <c r="E178" s="29" t="inlineStr">
        <is>
          <t>https://sede.policia.gob.es/portalCiudadano/_es/dependencias_localizador_accesible.php</t>
        </is>
      </c>
      <c r="F178" s="49" t="n">
        <v>46323</v>
      </c>
      <c r="G178" s="29" t="inlineStr">
        <is>
          <t>marbella:planlama</t>
        </is>
      </c>
      <c r="H178" s="29" t="inlineStr">
        <is>
          <t>İlk hafta: NIE/TIE için Marbella komiserliği</t>
        </is>
      </c>
      <c r="I178" s="29" t="inlineStr">
        <is>
          <t>Evet</t>
        </is>
      </c>
      <c r="J178" s="29" t="inlineStr">
        <is>
          <t>Lisans kanıtları/6cd661f0fa1db3849fb582fa6476214ccc2a5a42483b0059e39371f3304aae2e.html</t>
        </is>
      </c>
      <c r="K178" s="29" t="inlineStr">
        <is>
          <t>6cd661f0fa1db3849fb582fa6476214ccc2a5a42483b0059e39371f3304aae2e</t>
        </is>
      </c>
    </row>
    <row r="179" ht="54" customHeight="1">
      <c r="A179" s="29" t="inlineStr">
        <is>
          <t>marbella:kaynak:190</t>
        </is>
      </c>
      <c r="B179" s="29" t="inlineStr">
        <is>
          <t>marbella</t>
        </is>
      </c>
      <c r="C179" s="29" t="inlineStr">
        <is>
          <t>Viviendas de uso turístico - Junta de Andalucía</t>
        </is>
      </c>
      <c r="D179" s="29" t="inlineStr">
        <is>
          <t>Junta de Andalucía - Turismo</t>
        </is>
      </c>
      <c r="E179" s="29" t="inlineStr">
        <is>
          <t>https://www.juntadeandalucia.es/organismos/turismoyandaluciaexterior/areas/registro-turismo/establecimientos-servicios/paginas/viviendas-turisticas.html</t>
        </is>
      </c>
      <c r="F179" s="49" t="n">
        <v>46323</v>
      </c>
      <c r="G179" s="29" t="inlineStr">
        <is>
          <t>marbella:planlama</t>
        </is>
      </c>
      <c r="H179" s="29" t="inlineStr">
        <is>
          <t>Geçici konaklama: turistik konut kaydı ve resmî danışma hattı</t>
        </is>
      </c>
      <c r="I179" s="29" t="inlineStr">
        <is>
          <t>Evet</t>
        </is>
      </c>
      <c r="J179" s="29" t="inlineStr">
        <is>
          <t>Lisans kanıtları/a862c2d4f04f60e6f47e8ef6db3871eb358b59eff20a9db7bd65fbed101065f2.html</t>
        </is>
      </c>
      <c r="K179" s="29" t="inlineStr">
        <is>
          <t>a862c2d4f04f60e6f47e8ef6db3871eb358b59eff20a9db7bd65fbed101065f2</t>
        </is>
      </c>
    </row>
    <row r="180" ht="54" customHeight="1">
      <c r="A180" s="29" t="inlineStr">
        <is>
          <t>marbella:kaynak:191</t>
        </is>
      </c>
      <c r="B180" s="29" t="inlineStr">
        <is>
          <t>marbella</t>
        </is>
      </c>
      <c r="C180" s="29" t="inlineStr">
        <is>
          <t>Viviendas de uso turístico. Preguntas frecuentes - Junta de Andalucía</t>
        </is>
      </c>
      <c r="D180" s="29" t="inlineStr">
        <is>
          <t>Junta de Andalucía - Turismo</t>
        </is>
      </c>
      <c r="E180" s="29" t="inlineStr">
        <is>
          <t>https://www.juntadeandalucia.es/organismos/turismoyandaluciaexterior/areas/registro-turismo/establecimientos-servicios/paginas/faq-viviendas-turismo.html</t>
        </is>
      </c>
      <c r="F180" s="49" t="n">
        <v>46323</v>
      </c>
      <c r="G180" s="29" t="inlineStr">
        <is>
          <t>marbella:planlama</t>
        </is>
      </c>
      <c r="H180" s="29" t="inlineStr">
        <is>
          <t>Geçici konaklama ararken ilanın yasal kayıt şartları</t>
        </is>
      </c>
      <c r="I180" s="29" t="inlineStr">
        <is>
          <t>Evet</t>
        </is>
      </c>
      <c r="J180" s="29" t="inlineStr">
        <is>
          <t>Lisans kanıtları/5788d9a102d24bde5345bd6051d6db364496d504bdc3acee69f33596b016b57b.html</t>
        </is>
      </c>
      <c r="K180" s="29" t="inlineStr">
        <is>
          <t>5788d9a102d24bde5345bd6051d6db364496d504bdc3acee69f33596b016b57b</t>
        </is>
      </c>
    </row>
    <row r="181" ht="54" customHeight="1">
      <c r="A181" s="29" t="inlineStr">
        <is>
          <t>marbella:kaynak:192</t>
        </is>
      </c>
      <c r="B181" s="29" t="inlineStr">
        <is>
          <t>marbella</t>
        </is>
      </c>
      <c r="C181" s="29" t="inlineStr">
        <is>
          <t>La Junta recomienda extremar la protección ante la ola de calor de estos días - Portavoz del Gobierno Andaluz</t>
        </is>
      </c>
      <c r="D181" s="29" t="inlineStr">
        <is>
          <t>Junta de Andalucía - Portavoz</t>
        </is>
      </c>
      <c r="E181" s="29" t="inlineStr">
        <is>
          <t>https://www.juntadeandalucia.es/presidencia/portavoz/salud/216923/junta/recomienda/extremar/proteccion/ola/calor/dias</t>
        </is>
      </c>
      <c r="F181" s="49" t="n">
        <v>46323</v>
      </c>
      <c r="G181" s="29" t="inlineStr">
        <is>
          <t>marbella:planlama</t>
        </is>
      </c>
      <c r="H181" s="29" t="inlineStr">
        <is>
          <t>Yaz sıcağı: Endülüs sıcak protokolü ve öneriler</t>
        </is>
      </c>
      <c r="I181" s="29" t="inlineStr">
        <is>
          <t>Evet</t>
        </is>
      </c>
      <c r="J181" s="29" t="inlineStr">
        <is>
          <t>Lisans kanıtları/64cc9fdb393cec8746cf16fb1d7d6be83c37248463439c5b0bab13617a8ba64c.html</t>
        </is>
      </c>
      <c r="K181" s="29" t="inlineStr">
        <is>
          <t>64cc9fdb393cec8746cf16fb1d7d6be83c37248463439c5b0bab13617a8ba64c</t>
        </is>
      </c>
    </row>
    <row r="182" ht="54" customHeight="1">
      <c r="A182" s="29" t="inlineStr">
        <is>
          <t>marbella:kaynak:193</t>
        </is>
      </c>
      <c r="B182" s="29" t="inlineStr">
        <is>
          <t>marbella</t>
        </is>
      </c>
      <c r="C182" s="29" t="inlineStr">
        <is>
          <t>Ministerio de Sanidad - Áreas - Sanidad ambiental - Riesgos Ambientales - Calor Extremo</t>
        </is>
      </c>
      <c r="D182" s="29" t="inlineStr">
        <is>
          <t>Ministerio de Sanidad</t>
        </is>
      </c>
      <c r="E182" s="29" t="inlineStr">
        <is>
          <t>https://www.sanidad.gob.es/areas/sanidadAmbiental/riesgosAmbientales/calorExtremo/home.htm</t>
        </is>
      </c>
      <c r="F182" s="49" t="n">
        <v>46323</v>
      </c>
      <c r="G182" s="29" t="inlineStr">
        <is>
          <t>marbella:planlama</t>
        </is>
      </c>
      <c r="H182" s="29" t="inlineStr">
        <is>
          <t>Yaz sıcağı planı dönemi ve sağlık önlemleri</t>
        </is>
      </c>
      <c r="I182" s="29" t="inlineStr">
        <is>
          <t>Evet</t>
        </is>
      </c>
      <c r="J182" s="29" t="inlineStr">
        <is>
          <t>Lisans kanıtları/37c4c89dd962e7209eb506cb4c034778cb163558d6288ed020d29d6f4800581e.html</t>
        </is>
      </c>
      <c r="K182" s="29" t="inlineStr">
        <is>
          <t>37c4c89dd962e7209eb506cb4c034778cb163558d6288ed020d29d6f4800581e</t>
        </is>
      </c>
    </row>
    <row r="183" ht="54" customHeight="1">
      <c r="A183" s="29" t="inlineStr">
        <is>
          <t>marbella:kaynak:197</t>
        </is>
      </c>
      <c r="B183" s="29" t="inlineStr">
        <is>
          <t>marbella</t>
        </is>
      </c>
      <c r="C183" s="29" t="inlineStr">
        <is>
          <t>Extranjería - Tarjeta inicial o renovación residencia o residencia y trabajo - Sede Electrónica de la Policía Nacional</t>
        </is>
      </c>
      <c r="D183" s="29" t="inlineStr">
        <is>
          <t>Policía Nacional - Sede Electrónica</t>
        </is>
      </c>
      <c r="E183" s="29" t="inlineStr">
        <is>
          <t>https://sede.policia.gob.es/portalCiudadano/_es/tramites_extranjeria_tramite_tarjeta_residencia_residenciaytrabajo.php</t>
        </is>
      </c>
      <c r="F183" s="49" t="n">
        <v>46323</v>
      </c>
      <c r="G183" s="29" t="inlineStr">
        <is>
          <t>marbella:oturum</t>
        </is>
      </c>
      <c r="H183" s="29" t="inlineStr">
        <is>
          <t>TIE başvurusu: EX17 formu, harç 790-012, hangi ofis</t>
        </is>
      </c>
      <c r="I183" s="29" t="inlineStr">
        <is>
          <t>Evet</t>
        </is>
      </c>
      <c r="J183" s="29" t="inlineStr">
        <is>
          <t>Lisans kanıtları/c12ef5b915cc4a8862a55d479eb4089f2c382c29d129f196ea30f3e114b47ce6.html</t>
        </is>
      </c>
      <c r="K183" s="29" t="inlineStr">
        <is>
          <t>c12ef5b915cc4a8862a55d479eb4089f2c382c29d129f196ea30f3e114b47ce6</t>
        </is>
      </c>
    </row>
    <row r="184" ht="54" customHeight="1">
      <c r="A184" s="29" t="inlineStr">
        <is>
          <t>marbella:kaynak:198</t>
        </is>
      </c>
      <c r="B184" s="29" t="inlineStr">
        <is>
          <t>marbella</t>
        </is>
      </c>
      <c r="C184" s="29" t="inlineStr">
        <is>
          <t>T.C. Dışişleri Bakanlığı - Embajada De La República De Türkiye En Madrid - Datos de contacto</t>
        </is>
      </c>
      <c r="D184" s="29" t="inlineStr">
        <is>
          <t>T.C. Dışişleri Bakanlığı (Madrid Büyükelçiliği)</t>
        </is>
      </c>
      <c r="E184" s="29" t="inlineStr">
        <is>
          <t>https://madrid-emb.mfa.gov.tr/Mission/Contact</t>
        </is>
      </c>
      <c r="F184" s="49" t="n">
        <v>46323</v>
      </c>
      <c r="G184" s="29" t="inlineStr">
        <is>
          <t>marbella:oturum</t>
        </is>
      </c>
      <c r="H184" s="29" t="inlineStr">
        <is>
          <t>Türkiye'nin en yakın temsilciliği: Málaga Fahri Başkonsolosluğu ve Madrid Büyükelçiliği iletişimi</t>
        </is>
      </c>
      <c r="I184" s="29" t="inlineStr">
        <is>
          <t>Evet</t>
        </is>
      </c>
      <c r="J184" s="29" t="inlineStr">
        <is>
          <t>Lisans kanıtları/187320611cea0f433af58a873f2f8b8b22a3e6a74cedf61ae17073c9494e63ec.html</t>
        </is>
      </c>
      <c r="K184" s="29" t="inlineStr">
        <is>
          <t>187320611cea0f433af58a873f2f8b8b22a3e6a74cedf61ae17073c9494e63ec</t>
        </is>
      </c>
    </row>
    <row r="185" ht="54" customHeight="1">
      <c r="A185" s="29" t="inlineStr">
        <is>
          <t>marbella:kaynak:199</t>
        </is>
      </c>
      <c r="B185" s="29" t="inlineStr">
        <is>
          <t>marbella</t>
        </is>
      </c>
      <c r="C185" s="29" t="inlineStr">
        <is>
          <t>T.C. Dışişleri Bakanlığı - Madrid Büyükelçiliği - İletişim Bilgileri</t>
        </is>
      </c>
      <c r="D185" s="29" t="inlineStr">
        <is>
          <t>T.C. Dışişleri Bakanlığı</t>
        </is>
      </c>
      <c r="E185" s="29" t="inlineStr">
        <is>
          <t>https://madrid-be.mfa.gov.tr/Mission/Contact</t>
        </is>
      </c>
      <c r="F185" s="49" t="n">
        <v>46323</v>
      </c>
      <c r="G185" s="29" t="inlineStr">
        <is>
          <t>marbella:oturum</t>
        </is>
      </c>
      <c r="H185" s="29" t="inlineStr">
        <is>
          <t>Büyükelçilik adresi, telefon, acil durum hattı</t>
        </is>
      </c>
      <c r="I185" s="29" t="inlineStr">
        <is>
          <t>Evet</t>
        </is>
      </c>
      <c r="J185" s="29" t="inlineStr">
        <is>
          <t>Lisans kanıtları/c95ded28f9f9c1a02434762d9bb1ea9bdcc4fbb2b8f6ec4da649238625bb30bf.html</t>
        </is>
      </c>
      <c r="K185" s="29" t="inlineStr">
        <is>
          <t>c95ded28f9f9c1a02434762d9bb1ea9bdcc4fbb2b8f6ec4da649238625bb30bf</t>
        </is>
      </c>
    </row>
    <row r="186" ht="54" customHeight="1">
      <c r="A186" s="29" t="inlineStr">
        <is>
          <t>marbella:kaynak:200</t>
        </is>
      </c>
      <c r="B186" s="29" t="inlineStr">
        <is>
          <t>marbella</t>
        </is>
      </c>
      <c r="C186" s="29" t="inlineStr">
        <is>
          <t>Centro Social Comunitario: Marbella</t>
        </is>
      </c>
      <c r="D186" s="29" t="inlineStr">
        <is>
          <t>Ayuntamiento de Marbella</t>
        </is>
      </c>
      <c r="E186" s="29" t="inlineStr">
        <is>
          <t>https://www.marbella.es/web/derechos-sociales/instalaciones-ds/centro-social-comunitario-marbella.html</t>
        </is>
      </c>
      <c r="F186" s="49" t="n">
        <v>46323</v>
      </c>
      <c r="G186" s="29" t="inlineStr">
        <is>
          <t>marbella:oturum</t>
        </is>
      </c>
      <c r="H186" s="29" t="inlineStr">
        <is>
          <t>Sosyal hizmet merkezi adresi ve telefonu</t>
        </is>
      </c>
      <c r="I186" s="29" t="inlineStr">
        <is>
          <t>Evet</t>
        </is>
      </c>
      <c r="J186" s="29" t="inlineStr">
        <is>
          <t>Lisans kanıtları/8e8bef89844eb485af604fe6f24850bad73e3d117b8ddbeaf61b839452d0909c.html</t>
        </is>
      </c>
      <c r="K186" s="29" t="inlineStr">
        <is>
          <t>8e8bef89844eb485af604fe6f24850bad73e3d117b8ddbeaf61b839452d0909c</t>
        </is>
      </c>
    </row>
    <row r="187" ht="54" customHeight="1">
      <c r="A187" s="29" t="inlineStr">
        <is>
          <t>marbella:kaynak:201</t>
        </is>
      </c>
      <c r="B187" s="29" t="inlineStr">
        <is>
          <t>marbella</t>
        </is>
      </c>
      <c r="C187" s="29" t="inlineStr">
        <is>
          <t>Cómo se puede solicitar la asistencia jurídica gratuita - Junta de Andalucía</t>
        </is>
      </c>
      <c r="D187" s="29" t="inlineStr">
        <is>
          <t>Junta de Andalucía</t>
        </is>
      </c>
      <c r="E187" s="29" t="inlineStr">
        <is>
          <t>https://www.juntadeandalucia.es/organismos/justiciaadministracionlocalyfuncionpublica/areas/justicia/gratuita/tramitacion-justicia-gratuita.html</t>
        </is>
      </c>
      <c r="F187" s="49" t="n">
        <v>46323</v>
      </c>
      <c r="G187" s="29" t="inlineStr">
        <is>
          <t>marbella:oturum</t>
        </is>
      </c>
      <c r="H187" s="29" t="inlineStr">
        <is>
          <t>Ücretsiz hukuki yönlendirme (SOJ) nasıl işler</t>
        </is>
      </c>
      <c r="I187" s="29" t="inlineStr">
        <is>
          <t>Evet</t>
        </is>
      </c>
      <c r="J187" s="29" t="inlineStr">
        <is>
          <t>Lisans kanıtları/a60d14b0cfca7261cad41611133c5ccd0119261f6a9bda826f81e86f58b0ffdc.html</t>
        </is>
      </c>
      <c r="K187" s="29" t="inlineStr">
        <is>
          <t>a60d14b0cfca7261cad41611133c5ccd0119261f6a9bda826f81e86f58b0ffdc</t>
        </is>
      </c>
    </row>
    <row r="188" ht="54" customHeight="1">
      <c r="A188" s="29" t="inlineStr">
        <is>
          <t>marbella:kaynak:202</t>
        </is>
      </c>
      <c r="B188" s="29" t="inlineStr">
        <is>
          <t>marbella</t>
        </is>
      </c>
      <c r="C188" s="29" t="inlineStr">
        <is>
          <t>Quién tiene derecho a la asistencia jurídica gratuita - Junta de Andalucía</t>
        </is>
      </c>
      <c r="D188" s="29" t="inlineStr">
        <is>
          <t>Junta de Andalucía</t>
        </is>
      </c>
      <c r="E188" s="29" t="inlineStr">
        <is>
          <t>https://www.juntadeandalucia.es/organismos/justiciaadministracionlocalyfuncionpublica/areas/justicia/gratuita/derecho-justicia-gratuita.html</t>
        </is>
      </c>
      <c r="F188" s="49" t="n">
        <v>46323</v>
      </c>
      <c r="G188" s="29" t="inlineStr">
        <is>
          <t>marbella:oturum</t>
        </is>
      </c>
      <c r="H188" s="29" t="inlineStr">
        <is>
          <t>Yabancıların ücretsiz hukuki yardım hakkı</t>
        </is>
      </c>
      <c r="I188" s="29" t="inlineStr">
        <is>
          <t>Evet</t>
        </is>
      </c>
      <c r="J188" s="29" t="inlineStr">
        <is>
          <t>Lisans kanıtları/cc8bcc6c084bd84c672e12f9ac7b168fd746af2b97793c5a884dc29aa8ba17d3.html</t>
        </is>
      </c>
      <c r="K188" s="29" t="inlineStr">
        <is>
          <t>cc8bcc6c084bd84c672e12f9ac7b168fd746af2b97793c5a884dc29aa8ba17d3</t>
        </is>
      </c>
    </row>
    <row r="189" ht="54" customHeight="1">
      <c r="A189" s="29" t="inlineStr">
        <is>
          <t>marbella:kaynak:203</t>
        </is>
      </c>
      <c r="B189" s="29" t="inlineStr">
        <is>
          <t>marbella</t>
        </is>
      </c>
      <c r="C189" s="29" t="inlineStr">
        <is>
          <t>Extranjería</t>
        </is>
      </c>
      <c r="D189" s="29" t="inlineStr">
        <is>
          <t>Ayuntamiento de Marbella</t>
        </is>
      </c>
      <c r="E189" s="29" t="inlineStr">
        <is>
          <t>https://extranjeros.marbella.es/informacion/extranjeria</t>
        </is>
      </c>
      <c r="F189" s="49" t="n">
        <v>46323</v>
      </c>
      <c r="G189" s="29" t="inlineStr">
        <is>
          <t>marbella:oturum</t>
        </is>
      </c>
      <c r="H189" s="29" t="inlineStr">
        <is>
          <t>NIE/TIE randevu yolu: Sede Electrónica'da iki seçenek, belediye desteği</t>
        </is>
      </c>
      <c r="I189" s="29" t="inlineStr">
        <is>
          <t>Evet</t>
        </is>
      </c>
      <c r="J189" s="29" t="inlineStr">
        <is>
          <t>Lisans kanıtları/f3cea12caddc3a7c4c2323f6d64a497658a66f57659272d98d2e3684b2ccfe21.html</t>
        </is>
      </c>
      <c r="K189" s="29" t="inlineStr">
        <is>
          <t>f3cea12caddc3a7c4c2323f6d64a497658a66f57659272d98d2e3684b2ccfe21</t>
        </is>
      </c>
    </row>
    <row r="190" ht="54" customHeight="1">
      <c r="A190" s="29" t="inlineStr">
        <is>
          <t>marbella:kaynak:236</t>
        </is>
      </c>
      <c r="B190" s="29" t="inlineStr">
        <is>
          <t>marbella</t>
        </is>
      </c>
      <c r="C190" s="29" t="inlineStr">
        <is>
          <t>Ordenanzas fiscales 2026</t>
        </is>
      </c>
      <c r="D190" s="29" t="inlineStr">
        <is>
          <t>Ayuntamiento de Marbella</t>
        </is>
      </c>
      <c r="E190" s="29" t="inlineStr">
        <is>
          <t>https://ayuntamiento.marbella.es/documentos/ordenanzas-fiscales/5086-ordenanzas-fiscales-2026.html</t>
        </is>
      </c>
      <c r="F190" s="49" t="n">
        <v>46323</v>
      </c>
      <c r="G190" s="29" t="inlineStr">
        <is>
          <t>marbella:fatura</t>
        </is>
      </c>
      <c r="H190" s="29" t="inlineStr">
        <is>
          <t>fatura/ilk5-3 + para/ilk5-3: çöp tasası (tasa de basura) ve IBI/IVTM ordenanza dizini</t>
        </is>
      </c>
      <c r="I190" s="29" t="inlineStr">
        <is>
          <t>Evet</t>
        </is>
      </c>
      <c r="J190" s="29" t="inlineStr">
        <is>
          <t>Lisans kanıtları/1951aea74561c315095d8196d3a7429a0e8a08636045f36b434d40f7ee288d1f.html</t>
        </is>
      </c>
      <c r="K190" s="29" t="inlineStr">
        <is>
          <t>1951aea74561c315095d8196d3a7429a0e8a08636045f36b434d40f7ee288d1f</t>
        </is>
      </c>
    </row>
    <row r="191" ht="54" customHeight="1">
      <c r="A191" s="29" t="inlineStr">
        <is>
          <t>marbella:kaynak:237</t>
        </is>
      </c>
      <c r="B191" s="29" t="inlineStr">
        <is>
          <t>marbella</t>
        </is>
      </c>
      <c r="C191" s="29" t="inlineStr">
        <is>
          <t>Direcciones de interés</t>
        </is>
      </c>
      <c r="D191" s="29" t="inlineStr">
        <is>
          <t>Ayuntamiento de Marbella - Extranjeros Residentes</t>
        </is>
      </c>
      <c r="E191" s="29" t="inlineStr">
        <is>
          <t>https://extranjeros.marbella.es/informacion/direcciones-de-interes</t>
        </is>
      </c>
      <c r="F191" s="49" t="n">
        <v>46323</v>
      </c>
      <c r="G191" s="29" t="inlineStr">
        <is>
          <t>marbella:fatura</t>
        </is>
      </c>
      <c r="H191" s="29" t="inlineStr">
        <is>
          <t>fatura/ilk5-3 + para/ilk5-3: vergi/tasa ödeme ofisleri adres ve saatleri</t>
        </is>
      </c>
      <c r="I191" s="29" t="inlineStr">
        <is>
          <t>Evet</t>
        </is>
      </c>
      <c r="J191" s="29" t="inlineStr">
        <is>
          <t>Lisans kanıtları/819e303d92c4f284888360d21dcdf43380e31aa80431313e20716854d0a726e1.html</t>
        </is>
      </c>
      <c r="K191" s="29" t="inlineStr">
        <is>
          <t>819e303d92c4f284888360d21dcdf43380e31aa80431313e20716854d0a726e1</t>
        </is>
      </c>
    </row>
    <row r="192" ht="54" customHeight="1">
      <c r="A192" s="29" t="inlineStr">
        <is>
          <t>marbella:kaynak:241</t>
        </is>
      </c>
      <c r="B192" s="29" t="inlineStr">
        <is>
          <t>marbella</t>
        </is>
      </c>
      <c r="C192" s="29" t="inlineStr">
        <is>
          <t>¿Cuáles son los trámites para abrir una cuenta? - Cliente Bancario, Banco de España</t>
        </is>
      </c>
      <c r="D192" s="29" t="inlineStr">
        <is>
          <t>Banco de España - Portal del Cliente Bancario</t>
        </is>
      </c>
      <c r="E192" s="29" t="inlineStr">
        <is>
          <t>https://clientebancario.bde.es/pcb/es/blog/cuales-son-los-tramites-para-abrir-una-cuenta-.html</t>
        </is>
      </c>
      <c r="F192" s="49" t="n">
        <v>46323</v>
      </c>
      <c r="G192" s="29" t="inlineStr">
        <is>
          <t>marbella:para</t>
        </is>
      </c>
      <c r="H192" s="29" t="inlineStr">
        <is>
          <t>para/ilk5-1: banka hesabı açmak için gereken kimlik belgeleri</t>
        </is>
      </c>
      <c r="I192" s="29" t="inlineStr">
        <is>
          <t>Evet</t>
        </is>
      </c>
      <c r="J192" s="29" t="inlineStr">
        <is>
          <t>Lisans kanıtları/a745a3dd779f62f6ee1008b5d144bdc4678d2971768a38a2ed1d061255ef0ec5.html</t>
        </is>
      </c>
      <c r="K192" s="29" t="inlineStr">
        <is>
          <t>a745a3dd779f62f6ee1008b5d144bdc4678d2971768a38a2ed1d061255ef0ec5</t>
        </is>
      </c>
    </row>
    <row r="193" ht="54" customHeight="1">
      <c r="A193" s="29" t="inlineStr">
        <is>
          <t>marbella:kaynak:242</t>
        </is>
      </c>
      <c r="B193" s="29" t="inlineStr">
        <is>
          <t>marbella</t>
        </is>
      </c>
      <c r="C193" s="29" t="inlineStr">
        <is>
          <t>Agencia Tributaria: Málaga</t>
        </is>
      </c>
      <c r="D193" s="29" t="inlineStr">
        <is>
          <t>Agencia Tributaria</t>
        </is>
      </c>
      <c r="E193" s="29" t="inlineStr">
        <is>
          <t>https://sede.agenciatributaria.gob.es/Sede/buscador-oficinas/malaga.html</t>
        </is>
      </c>
      <c r="F193" s="49" t="n">
        <v>46323</v>
      </c>
      <c r="G193" s="29" t="inlineStr">
        <is>
          <t>marbella:para</t>
        </is>
      </c>
      <c r="H193" s="29" t="inlineStr">
        <is>
          <t>para/ilk5-2: Marbella'daki AEAT ofisi adres ve saati (Renta)</t>
        </is>
      </c>
      <c r="I193" s="29" t="inlineStr">
        <is>
          <t>Evet</t>
        </is>
      </c>
      <c r="J193" s="29" t="inlineStr">
        <is>
          <t>Lisans kanıtları/a7e82a914ac36fef4ba3fb03e6a4510064594ec923876932391525aecd22f7f3.html</t>
        </is>
      </c>
      <c r="K193" s="29" t="inlineStr">
        <is>
          <t>a7e82a914ac36fef4ba3fb03e6a4510064594ec923876932391525aecd22f7f3</t>
        </is>
      </c>
    </row>
    <row r="194" ht="54" customHeight="1">
      <c r="A194" s="29" t="inlineStr">
        <is>
          <t>marbella:kaynak:244</t>
        </is>
      </c>
      <c r="B194" s="29" t="inlineStr">
        <is>
          <t>marbella</t>
        </is>
      </c>
      <c r="C194" s="29" t="inlineStr">
        <is>
          <t>Procedimiento de Gestión de Prestaciones de Servicios Sociales</t>
        </is>
      </c>
      <c r="D194" s="29" t="inlineStr">
        <is>
          <t>Ayuntamiento de Marbella - Protección de datos</t>
        </is>
      </c>
      <c r="E194" s="29" t="inlineStr">
        <is>
          <t>https://protecciondedatos.marbella.es/registro-de-actividades-de-tratamiento/procedimiento-de-gestion-de-prestaciones-de-servicios-sociales.html</t>
        </is>
      </c>
      <c r="F194" s="49" t="n">
        <v>46323</v>
      </c>
      <c r="G194" s="29" t="inlineStr">
        <is>
          <t>marbella:para</t>
        </is>
      </c>
      <c r="H194" s="29" t="inlineStr">
        <is>
          <t>para/ilk5-4: belediyenin yönettiği sosyal prestasyonlar (RMISA, aile ekonomik yardımları)</t>
        </is>
      </c>
      <c r="I194" s="29" t="inlineStr">
        <is>
          <t>Evet</t>
        </is>
      </c>
      <c r="J194" s="29" t="inlineStr">
        <is>
          <t>Lisans kanıtları/77f0759058cc5daf8105fa5e6574a99b014679e5b9c1a3301d0f8088373fad55.html</t>
        </is>
      </c>
      <c r="K194" s="29" t="inlineStr">
        <is>
          <t>77f0759058cc5daf8105fa5e6574a99b014679e5b9c1a3301d0f8088373fad55</t>
        </is>
      </c>
    </row>
    <row r="195" ht="54" customHeight="1">
      <c r="A195" s="29" t="inlineStr">
        <is>
          <t>marbella:kaynak:245</t>
        </is>
      </c>
      <c r="B195" s="29" t="inlineStr">
        <is>
          <t>marbella</t>
        </is>
      </c>
      <c r="C195" s="29" t="inlineStr">
        <is>
          <t>Renta Mínima de Inserción Social en Andalucía - Junta de Andalucía</t>
        </is>
      </c>
      <c r="D195" s="29" t="inlineStr">
        <is>
          <t>Junta de Andalucía</t>
        </is>
      </c>
      <c r="E195" s="29" t="inlineStr">
        <is>
          <t>https://www.juntadeandalucia.es/organismos/serviciossocialesfamiliaseigualdad/areas/inclusion/rmi.html</t>
        </is>
      </c>
      <c r="F195" s="49" t="n">
        <v>46323</v>
      </c>
      <c r="G195" s="29" t="inlineStr">
        <is>
          <t>marbella:para</t>
        </is>
      </c>
      <c r="H195" s="29" t="inlineStr">
        <is>
          <t>para/ilk5-5: Endülüs asgari gelir desteği (RMISA)</t>
        </is>
      </c>
      <c r="I195" s="29" t="inlineStr">
        <is>
          <t>Evet</t>
        </is>
      </c>
      <c r="J195" s="29" t="inlineStr">
        <is>
          <t>Lisans kanıtları/9621c9aa720741d6441dec92222f612d6bb204851e64620d030633eeca1174bc.html</t>
        </is>
      </c>
      <c r="K195" s="29" t="inlineStr">
        <is>
          <t>9621c9aa720741d6441dec92222f612d6bb204851e64620d030633eeca1174bc</t>
        </is>
      </c>
    </row>
    <row r="196" ht="54" customHeight="1">
      <c r="A196" s="29" t="inlineStr">
        <is>
          <t>marbella:kaynak:246</t>
        </is>
      </c>
      <c r="B196" s="29" t="inlineStr">
        <is>
          <t>marbella</t>
        </is>
      </c>
      <c r="C196" s="29" t="inlineStr">
        <is>
          <t>Seguridad Social: Prestaciones / Pensiones de Trabajadores</t>
        </is>
      </c>
      <c r="D196" s="29" t="inlineStr">
        <is>
          <t>Seguridad Social</t>
        </is>
      </c>
      <c r="E196" s="29" t="inlineStr">
        <is>
          <t>https://www.seg-social.es/wps/portal/wss/internet/Trabajadores/PrestacionesPensionesTrabajadores/65850d68-8d06-4645-bde7-05374ee42ac7/acreditaciondelosrequisitos</t>
        </is>
      </c>
      <c r="F196" s="49" t="n">
        <v>46323</v>
      </c>
      <c r="G196" s="29" t="inlineStr">
        <is>
          <t>marbella:para</t>
        </is>
      </c>
      <c r="H196" s="29" t="inlineStr">
        <is>
          <t>para/ilk5-5: IMV'de ikamet ve padrón şartı (yabancı)</t>
        </is>
      </c>
      <c r="I196" s="29" t="inlineStr">
        <is>
          <t>Evet</t>
        </is>
      </c>
      <c r="J196" s="29" t="inlineStr">
        <is>
          <t>Lisans kanıtları/01cc8eca5eeff729eb4aaba3247c4a66279213d66c5771a063da0839f1988a19.html</t>
        </is>
      </c>
      <c r="K196" s="29" t="inlineStr">
        <is>
          <t>01cc8eca5eeff729eb4aaba3247c4a66279213d66c5771a063da0839f1988a19</t>
        </is>
      </c>
    </row>
    <row r="197" ht="54" customHeight="1">
      <c r="A197" s="29" t="inlineStr">
        <is>
          <t>marbella:kaynak:287</t>
        </is>
      </c>
      <c r="B197" s="29" t="inlineStr">
        <is>
          <t>marbella</t>
        </is>
      </c>
      <c r="C197" s="29" t="inlineStr">
        <is>
          <t>How to get here by taxi | Málaga Aiport | Aena</t>
        </is>
      </c>
      <c r="D197" s="29" t="inlineStr">
        <is>
          <t>Aena</t>
        </is>
      </c>
      <c r="E197" s="29" t="inlineStr">
        <is>
          <t>https://www.aena.es/en/malaga-costa-del-sol/getting-there/taxi.html</t>
        </is>
      </c>
      <c r="F197" s="49" t="n">
        <v>46323</v>
      </c>
      <c r="G197" s="29" t="inlineStr">
        <is>
          <t>marbella:planlama</t>
        </is>
      </c>
      <c r="H197" s="29" t="inlineStr">
        <is>
          <t>Málaga havalimanından çıkan taksi tarifeleri (asgari ücret, km ücreti, ek ücretler) ve havalimanındaki taksi şirketleri.</t>
        </is>
      </c>
      <c r="I197" s="29" t="inlineStr">
        <is>
          <t>Evet</t>
        </is>
      </c>
      <c r="J197" s="29" t="inlineStr">
        <is>
          <t>Lisans kanıtları/497728c3ab85c33f450c3e89a00e230068716965f316c382a448ee0079a86f25.html</t>
        </is>
      </c>
      <c r="K197" s="29" t="inlineStr">
        <is>
          <t>497728c3ab85c33f450c3e89a00e230068716965f316c382a448ee0079a86f25</t>
        </is>
      </c>
    </row>
    <row r="198" ht="54" customHeight="1">
      <c r="A198" s="29" t="inlineStr">
        <is>
          <t>marbella:kaynak:288</t>
        </is>
      </c>
      <c r="B198" s="29" t="inlineStr">
        <is>
          <t>marbella</t>
        </is>
      </c>
      <c r="C198" s="29" t="inlineStr">
        <is>
          <t>Viajes en autobús a Marbella, billetes de bus | Avanza Autobuses</t>
        </is>
      </c>
      <c r="D198" s="29" t="inlineStr">
        <is>
          <t>Avanza (Avanzabus)</t>
        </is>
      </c>
      <c r="E198" s="29" t="inlineStr">
        <is>
          <t>https://www.avanzabus.com/destinos/marbella/</t>
        </is>
      </c>
      <c r="F198" s="49" t="n">
        <v>46323</v>
      </c>
      <c r="G198" s="29" t="inlineStr">
        <is>
          <t>marbella:planlama</t>
        </is>
      </c>
      <c r="H198" s="29" t="inlineStr">
        <is>
          <t>Avanzabus Málaga-Marbella hat sayfası: bilet satın alma ve Marbella otogarında bağlantılar.</t>
        </is>
      </c>
      <c r="I198" s="29" t="inlineStr">
        <is>
          <t>Evet</t>
        </is>
      </c>
      <c r="J198" s="29" t="inlineStr">
        <is>
          <t>Lisans kanıtları/176163418e143385b3ab0dde215cd144aa0234f9888e45c654adb605eff2f832.html</t>
        </is>
      </c>
      <c r="K198" s="29" t="inlineStr">
        <is>
          <t>176163418e143385b3ab0dde215cd144aa0234f9888e45c654adb605eff2f832</t>
        </is>
      </c>
    </row>
    <row r="199" ht="54" customHeight="1">
      <c r="A199" s="29" t="n"/>
      <c r="B199" s="29" t="n"/>
      <c r="C199" s="29" t="n"/>
      <c r="D199" s="29" t="n"/>
      <c r="E199" s="29" t="n"/>
      <c r="F199" s="49" t="n"/>
      <c r="G199" s="29" t="n"/>
      <c r="H199" s="29" t="n"/>
      <c r="I199" s="29" t="n"/>
      <c r="J199" s="29" t="n"/>
      <c r="K199" s="29" t="n"/>
    </row>
    <row r="200" ht="54" customHeight="1">
      <c r="A200" s="29" t="n"/>
      <c r="B200" s="29" t="n"/>
      <c r="C200" s="29" t="n"/>
      <c r="D200" s="29" t="n"/>
      <c r="E200" s="29" t="n"/>
      <c r="F200" s="49" t="n"/>
      <c r="G200" s="29" t="n"/>
      <c r="H200" s="29" t="n"/>
      <c r="I200" s="29" t="n"/>
      <c r="J200" s="29" t="n"/>
      <c r="K200" s="29" t="n"/>
    </row>
    <row r="201" ht="54" customHeight="1">
      <c r="A201" s="29" t="n"/>
      <c r="B201" s="29" t="n"/>
      <c r="C201" s="29" t="n"/>
      <c r="D201" s="29" t="n"/>
      <c r="E201" s="29" t="n"/>
      <c r="F201" s="49" t="n"/>
      <c r="G201" s="29" t="n"/>
      <c r="H201" s="29" t="n"/>
      <c r="I201" s="29" t="n"/>
      <c r="J201" s="29" t="n"/>
      <c r="K201" s="29" t="n"/>
    </row>
    <row r="202" ht="54" customHeight="1">
      <c r="A202" s="29" t="n"/>
      <c r="B202" s="29" t="n"/>
      <c r="C202" s="29" t="n"/>
      <c r="D202" s="29" t="n"/>
      <c r="E202" s="29" t="n"/>
      <c r="F202" s="49" t="n"/>
      <c r="G202" s="29" t="n"/>
      <c r="H202" s="29" t="n"/>
      <c r="I202" s="29" t="n"/>
      <c r="J202" s="29" t="n"/>
      <c r="K202" s="29" t="n"/>
    </row>
    <row r="203" ht="54" customHeight="1">
      <c r="A203" s="29" t="n"/>
      <c r="B203" s="29" t="n"/>
      <c r="C203" s="29" t="n"/>
      <c r="D203" s="29" t="n"/>
      <c r="E203" s="29" t="n"/>
      <c r="F203" s="49" t="n"/>
      <c r="G203" s="29" t="n"/>
      <c r="H203" s="29" t="n"/>
      <c r="I203" s="29" t="n"/>
      <c r="J203" s="29" t="n"/>
      <c r="K203" s="29" t="n"/>
    </row>
    <row r="204" ht="54" customHeight="1">
      <c r="A204" s="29" t="n"/>
      <c r="B204" s="29" t="n"/>
      <c r="C204" s="29" t="n"/>
      <c r="D204" s="29" t="n"/>
      <c r="E204" s="29" t="n"/>
      <c r="F204" s="49" t="n"/>
      <c r="G204" s="29" t="n"/>
      <c r="H204" s="29" t="n"/>
      <c r="I204" s="29" t="n"/>
      <c r="J204" s="29" t="n"/>
      <c r="K204" s="29" t="n"/>
    </row>
    <row r="205" ht="54" customHeight="1">
      <c r="A205" s="29" t="n"/>
      <c r="B205" s="29" t="n"/>
      <c r="C205" s="29" t="n"/>
      <c r="D205" s="29" t="n"/>
      <c r="E205" s="29" t="n"/>
      <c r="F205" s="49" t="n"/>
      <c r="G205" s="29" t="n"/>
      <c r="H205" s="29" t="n"/>
      <c r="I205" s="29" t="n"/>
      <c r="J205" s="29" t="n"/>
      <c r="K205" s="29" t="n"/>
    </row>
    <row r="206" ht="54" customHeight="1">
      <c r="A206" s="29" t="n"/>
      <c r="B206" s="29" t="n"/>
      <c r="C206" s="29" t="n"/>
      <c r="D206" s="29" t="n"/>
      <c r="E206" s="29" t="n"/>
      <c r="F206" s="49" t="n"/>
      <c r="G206" s="29" t="n"/>
      <c r="H206" s="29" t="n"/>
      <c r="I206" s="29" t="n"/>
      <c r="J206" s="29" t="n"/>
      <c r="K206" s="29" t="n"/>
    </row>
    <row r="207" ht="54" customHeight="1">
      <c r="A207" s="29" t="n"/>
      <c r="B207" s="29" t="n"/>
      <c r="C207" s="29" t="n"/>
      <c r="D207" s="29" t="n"/>
      <c r="E207" s="29" t="n"/>
      <c r="F207" s="49" t="n"/>
      <c r="G207" s="29" t="n"/>
      <c r="H207" s="29" t="n"/>
      <c r="I207" s="29" t="n"/>
      <c r="J207" s="29" t="n"/>
      <c r="K207" s="29" t="n"/>
    </row>
    <row r="208" ht="54" customHeight="1">
      <c r="A208" s="29" t="n"/>
      <c r="B208" s="29" t="n"/>
      <c r="C208" s="29" t="n"/>
      <c r="D208" s="29" t="n"/>
      <c r="E208" s="29" t="n"/>
      <c r="F208" s="49" t="n"/>
      <c r="G208" s="29" t="n"/>
      <c r="H208" s="29" t="n"/>
      <c r="I208" s="29" t="n"/>
      <c r="J208" s="29" t="n"/>
      <c r="K208" s="29" t="n"/>
    </row>
    <row r="209" ht="54" customHeight="1">
      <c r="A209" s="29" t="n"/>
      <c r="B209" s="29" t="n"/>
      <c r="C209" s="29" t="n"/>
      <c r="D209" s="29" t="n"/>
      <c r="E209" s="29" t="n"/>
      <c r="F209" s="49" t="n"/>
      <c r="G209" s="29" t="n"/>
      <c r="H209" s="29" t="n"/>
      <c r="I209" s="29" t="n"/>
      <c r="J209" s="29" t="n"/>
      <c r="K209" s="29" t="n"/>
    </row>
    <row r="210" ht="54" customHeight="1">
      <c r="A210" s="29" t="n"/>
      <c r="B210" s="29" t="n"/>
      <c r="C210" s="29" t="n"/>
      <c r="D210" s="29" t="n"/>
      <c r="E210" s="29" t="n"/>
      <c r="F210" s="49" t="n"/>
      <c r="G210" s="29" t="n"/>
      <c r="H210" s="29" t="n"/>
      <c r="I210" s="29" t="n"/>
      <c r="J210" s="29" t="n"/>
      <c r="K210" s="29" t="n"/>
    </row>
    <row r="211" ht="54" customHeight="1">
      <c r="A211" s="29" t="n"/>
      <c r="B211" s="29" t="n"/>
      <c r="C211" s="29" t="n"/>
      <c r="D211" s="29" t="n"/>
      <c r="E211" s="29" t="n"/>
      <c r="F211" s="49" t="n"/>
      <c r="G211" s="29" t="n"/>
      <c r="H211" s="29" t="n"/>
      <c r="I211" s="29" t="n"/>
      <c r="J211" s="29" t="n"/>
      <c r="K211" s="29" t="n"/>
    </row>
    <row r="212" ht="54" customHeight="1">
      <c r="A212" s="29" t="n"/>
      <c r="B212" s="29" t="n"/>
      <c r="C212" s="29" t="n"/>
      <c r="D212" s="29" t="n"/>
      <c r="E212" s="29" t="n"/>
      <c r="F212" s="49" t="n"/>
      <c r="G212" s="29" t="n"/>
      <c r="H212" s="29" t="n"/>
      <c r="I212" s="29" t="n"/>
      <c r="J212" s="29" t="n"/>
      <c r="K212" s="29" t="n"/>
    </row>
    <row r="213" ht="54" customHeight="1">
      <c r="A213" s="29" t="n"/>
      <c r="B213" s="29" t="n"/>
      <c r="C213" s="29" t="n"/>
      <c r="D213" s="29" t="n"/>
      <c r="E213" s="29" t="n"/>
      <c r="F213" s="49" t="n"/>
      <c r="G213" s="29" t="n"/>
      <c r="H213" s="29" t="n"/>
      <c r="I213" s="29" t="n"/>
      <c r="J213" s="29" t="n"/>
      <c r="K213" s="29" t="n"/>
    </row>
    <row r="214" ht="54" customHeight="1">
      <c r="A214" s="29" t="n"/>
      <c r="B214" s="29" t="n"/>
      <c r="C214" s="29" t="n"/>
      <c r="D214" s="29" t="n"/>
      <c r="E214" s="29" t="n"/>
      <c r="F214" s="49" t="n"/>
      <c r="G214" s="29" t="n"/>
      <c r="H214" s="29" t="n"/>
      <c r="I214" s="29" t="n"/>
      <c r="J214" s="29" t="n"/>
      <c r="K214" s="29" t="n"/>
    </row>
    <row r="215" ht="54" customHeight="1">
      <c r="A215" s="29" t="n"/>
      <c r="B215" s="29" t="n"/>
      <c r="C215" s="29" t="n"/>
      <c r="D215" s="29" t="n"/>
      <c r="E215" s="29" t="n"/>
      <c r="F215" s="49" t="n"/>
      <c r="G215" s="29" t="n"/>
      <c r="H215" s="29" t="n"/>
      <c r="I215" s="29" t="n"/>
      <c r="J215" s="29" t="n"/>
      <c r="K215" s="29" t="n"/>
    </row>
    <row r="216" ht="54" customHeight="1">
      <c r="A216" s="29" t="n"/>
      <c r="B216" s="29" t="n"/>
      <c r="C216" s="29" t="n"/>
      <c r="D216" s="29" t="n"/>
      <c r="E216" s="29" t="n"/>
      <c r="F216" s="49" t="n"/>
      <c r="G216" s="29" t="n"/>
      <c r="H216" s="29" t="n"/>
      <c r="I216" s="29" t="n"/>
      <c r="J216" s="29" t="n"/>
      <c r="K216" s="29" t="n"/>
    </row>
    <row r="217" ht="54" customHeight="1">
      <c r="A217" s="29" t="n"/>
      <c r="B217" s="29" t="n"/>
      <c r="C217" s="29" t="n"/>
      <c r="D217" s="29" t="n"/>
      <c r="E217" s="29" t="n"/>
      <c r="F217" s="49" t="n"/>
      <c r="G217" s="29" t="n"/>
      <c r="H217" s="29" t="n"/>
      <c r="I217" s="29" t="n"/>
      <c r="J217" s="29" t="n"/>
      <c r="K217" s="29" t="n"/>
    </row>
    <row r="218" ht="54" customHeight="1">
      <c r="A218" s="29" t="n"/>
      <c r="B218" s="29" t="n"/>
      <c r="C218" s="29" t="n"/>
      <c r="D218" s="29" t="n"/>
      <c r="E218" s="29" t="n"/>
      <c r="F218" s="49" t="n"/>
      <c r="G218" s="29" t="n"/>
      <c r="H218" s="29" t="n"/>
      <c r="I218" s="29" t="n"/>
      <c r="J218" s="29" t="n"/>
      <c r="K218" s="29" t="n"/>
    </row>
    <row r="219" ht="54" customHeight="1">
      <c r="A219" s="29" t="n"/>
      <c r="B219" s="29" t="n"/>
      <c r="C219" s="29" t="n"/>
      <c r="D219" s="29" t="n"/>
      <c r="E219" s="29" t="n"/>
      <c r="F219" s="49" t="n"/>
      <c r="G219" s="29" t="n"/>
      <c r="H219" s="29" t="n"/>
      <c r="I219" s="29" t="n"/>
      <c r="J219" s="29" t="n"/>
      <c r="K219" s="29" t="n"/>
    </row>
    <row r="220" ht="54" customHeight="1">
      <c r="A220" s="29" t="n"/>
      <c r="B220" s="29" t="n"/>
      <c r="C220" s="29" t="n"/>
      <c r="D220" s="29" t="n"/>
      <c r="E220" s="29" t="n"/>
      <c r="F220" s="49" t="n"/>
      <c r="G220" s="29" t="n"/>
      <c r="H220" s="29" t="n"/>
      <c r="I220" s="29" t="n"/>
      <c r="J220" s="29" t="n"/>
      <c r="K220" s="29" t="n"/>
    </row>
    <row r="221" ht="54" customHeight="1">
      <c r="A221" s="29" t="n"/>
      <c r="B221" s="29" t="n"/>
      <c r="C221" s="29" t="n"/>
      <c r="D221" s="29" t="n"/>
      <c r="E221" s="29" t="n"/>
      <c r="F221" s="49" t="n"/>
      <c r="G221" s="29" t="n"/>
      <c r="H221" s="29" t="n"/>
      <c r="I221" s="29" t="n"/>
      <c r="J221" s="29" t="n"/>
      <c r="K221" s="29" t="n"/>
    </row>
    <row r="222" ht="54" customHeight="1">
      <c r="A222" s="29" t="n"/>
      <c r="B222" s="29" t="n"/>
      <c r="C222" s="29" t="n"/>
      <c r="D222" s="29" t="n"/>
      <c r="E222" s="29" t="n"/>
      <c r="F222" s="49" t="n"/>
      <c r="G222" s="29" t="n"/>
      <c r="H222" s="29" t="n"/>
      <c r="I222" s="29" t="n"/>
      <c r="J222" s="29" t="n"/>
      <c r="K222" s="29" t="n"/>
    </row>
    <row r="223" ht="54" customHeight="1">
      <c r="A223" s="29" t="n"/>
      <c r="B223" s="29" t="n"/>
      <c r="C223" s="29" t="n"/>
      <c r="D223" s="29" t="n"/>
      <c r="E223" s="29" t="n"/>
      <c r="F223" s="49" t="n"/>
      <c r="G223" s="29" t="n"/>
      <c r="H223" s="29" t="n"/>
      <c r="I223" s="29" t="n"/>
      <c r="J223" s="29" t="n"/>
      <c r="K223" s="29" t="n"/>
    </row>
    <row r="224" ht="54" customHeight="1">
      <c r="A224" s="29" t="n"/>
      <c r="B224" s="29" t="n"/>
      <c r="C224" s="29" t="n"/>
      <c r="D224" s="29" t="n"/>
      <c r="E224" s="29" t="n"/>
      <c r="F224" s="49" t="n"/>
      <c r="G224" s="29" t="n"/>
      <c r="H224" s="29" t="n"/>
      <c r="I224" s="29" t="n"/>
      <c r="J224" s="29" t="n"/>
      <c r="K224" s="29" t="n"/>
    </row>
    <row r="225" ht="54" customHeight="1">
      <c r="A225" s="29" t="n"/>
      <c r="B225" s="29" t="n"/>
      <c r="C225" s="29" t="n"/>
      <c r="D225" s="29" t="n"/>
      <c r="E225" s="29" t="n"/>
      <c r="F225" s="49" t="n"/>
      <c r="G225" s="29" t="n"/>
      <c r="H225" s="29" t="n"/>
      <c r="I225" s="29" t="n"/>
      <c r="J225" s="29" t="n"/>
      <c r="K225" s="29" t="n"/>
    </row>
    <row r="226" ht="54" customHeight="1">
      <c r="A226" s="29" t="n"/>
      <c r="B226" s="29" t="n"/>
      <c r="C226" s="29" t="n"/>
      <c r="D226" s="29" t="n"/>
      <c r="E226" s="29" t="n"/>
      <c r="F226" s="49" t="n"/>
      <c r="G226" s="29" t="n"/>
      <c r="H226" s="29" t="n"/>
      <c r="I226" s="29" t="n"/>
      <c r="J226" s="29" t="n"/>
      <c r="K226" s="29" t="n"/>
    </row>
    <row r="227" ht="54" customHeight="1">
      <c r="A227" s="29" t="n"/>
      <c r="B227" s="29" t="n"/>
      <c r="C227" s="29" t="n"/>
      <c r="D227" s="29" t="n"/>
      <c r="E227" s="29" t="n"/>
      <c r="F227" s="49" t="n"/>
      <c r="G227" s="29" t="n"/>
      <c r="H227" s="29" t="n"/>
      <c r="I227" s="29" t="n"/>
      <c r="J227" s="29" t="n"/>
      <c r="K227" s="29" t="n"/>
    </row>
    <row r="228" ht="54" customHeight="1">
      <c r="A228" s="29" t="n"/>
      <c r="B228" s="29" t="n"/>
      <c r="C228" s="29" t="n"/>
      <c r="D228" s="29" t="n"/>
      <c r="E228" s="29" t="n"/>
      <c r="F228" s="49" t="n"/>
      <c r="G228" s="29" t="n"/>
      <c r="H228" s="29" t="n"/>
      <c r="I228" s="29" t="n"/>
      <c r="J228" s="29" t="n"/>
      <c r="K228" s="29" t="n"/>
    </row>
    <row r="229" ht="54" customHeight="1">
      <c r="A229" s="29" t="n"/>
      <c r="B229" s="29" t="n"/>
      <c r="C229" s="29" t="n"/>
      <c r="D229" s="29" t="n"/>
      <c r="E229" s="29" t="n"/>
      <c r="F229" s="49" t="n"/>
      <c r="G229" s="29" t="n"/>
      <c r="H229" s="29" t="n"/>
      <c r="I229" s="29" t="n"/>
      <c r="J229" s="29" t="n"/>
      <c r="K229" s="29" t="n"/>
    </row>
    <row r="230" ht="54" customHeight="1">
      <c r="A230" s="29" t="n"/>
      <c r="B230" s="29" t="n"/>
      <c r="C230" s="29" t="n"/>
      <c r="D230" s="29" t="n"/>
      <c r="E230" s="29" t="n"/>
      <c r="F230" s="49" t="n"/>
      <c r="G230" s="29" t="n"/>
      <c r="H230" s="29" t="n"/>
      <c r="I230" s="29" t="n"/>
      <c r="J230" s="29" t="n"/>
      <c r="K230" s="29" t="n"/>
    </row>
    <row r="231" ht="54" customHeight="1">
      <c r="A231" s="29" t="n"/>
      <c r="B231" s="29" t="n"/>
      <c r="C231" s="29" t="n"/>
      <c r="D231" s="29" t="n"/>
      <c r="E231" s="29" t="n"/>
      <c r="F231" s="49" t="n"/>
      <c r="G231" s="29" t="n"/>
      <c r="H231" s="29" t="n"/>
      <c r="I231" s="29" t="n"/>
      <c r="J231" s="29" t="n"/>
      <c r="K231" s="29" t="n"/>
    </row>
    <row r="232" ht="54" customHeight="1">
      <c r="A232" s="29" t="n"/>
      <c r="B232" s="29" t="n"/>
      <c r="C232" s="29" t="n"/>
      <c r="D232" s="29" t="n"/>
      <c r="E232" s="29" t="n"/>
      <c r="F232" s="49" t="n"/>
      <c r="G232" s="29" t="n"/>
      <c r="H232" s="29" t="n"/>
      <c r="I232" s="29" t="n"/>
      <c r="J232" s="29" t="n"/>
      <c r="K232" s="29" t="n"/>
    </row>
    <row r="233" ht="54" customHeight="1">
      <c r="A233" s="29" t="n"/>
      <c r="B233" s="29" t="n"/>
      <c r="C233" s="29" t="n"/>
      <c r="D233" s="29" t="n"/>
      <c r="E233" s="29" t="n"/>
      <c r="F233" s="49" t="n"/>
      <c r="G233" s="29" t="n"/>
      <c r="H233" s="29" t="n"/>
      <c r="I233" s="29" t="n"/>
      <c r="J233" s="29" t="n"/>
      <c r="K233" s="29" t="n"/>
    </row>
    <row r="234" ht="54" customHeight="1">
      <c r="A234" s="29" t="n"/>
      <c r="B234" s="29" t="n"/>
      <c r="C234" s="29" t="n"/>
      <c r="D234" s="29" t="n"/>
      <c r="E234" s="29" t="n"/>
      <c r="F234" s="49" t="n"/>
      <c r="G234" s="29" t="n"/>
      <c r="H234" s="29" t="n"/>
      <c r="I234" s="29" t="n"/>
      <c r="J234" s="29" t="n"/>
      <c r="K234" s="29" t="n"/>
    </row>
    <row r="235" ht="54" customHeight="1">
      <c r="A235" s="29" t="n"/>
      <c r="B235" s="29" t="n"/>
      <c r="C235" s="29" t="n"/>
      <c r="D235" s="29" t="n"/>
      <c r="E235" s="29" t="n"/>
      <c r="F235" s="49" t="n"/>
      <c r="G235" s="29" t="n"/>
      <c r="H235" s="29" t="n"/>
      <c r="I235" s="29" t="n"/>
      <c r="J235" s="29" t="n"/>
      <c r="K235" s="29" t="n"/>
    </row>
    <row r="236" ht="54" customHeight="1">
      <c r="A236" s="29" t="n"/>
      <c r="B236" s="29" t="n"/>
      <c r="C236" s="29" t="n"/>
      <c r="D236" s="29" t="n"/>
      <c r="E236" s="29" t="n"/>
      <c r="F236" s="49" t="n"/>
      <c r="G236" s="29" t="n"/>
      <c r="H236" s="29" t="n"/>
      <c r="I236" s="29" t="n"/>
      <c r="J236" s="29" t="n"/>
      <c r="K236" s="29" t="n"/>
    </row>
    <row r="237" ht="54" customHeight="1">
      <c r="A237" s="29" t="n"/>
      <c r="B237" s="29" t="n"/>
      <c r="C237" s="29" t="n"/>
      <c r="D237" s="29" t="n"/>
      <c r="E237" s="29" t="n"/>
      <c r="F237" s="49" t="n"/>
      <c r="G237" s="29" t="n"/>
      <c r="H237" s="29" t="n"/>
      <c r="I237" s="29" t="n"/>
      <c r="J237" s="29" t="n"/>
      <c r="K237" s="29" t="n"/>
    </row>
    <row r="238" ht="54" customHeight="1">
      <c r="A238" s="29" t="n"/>
      <c r="B238" s="29" t="n"/>
      <c r="C238" s="29" t="n"/>
      <c r="D238" s="29" t="n"/>
      <c r="E238" s="29" t="n"/>
      <c r="F238" s="49" t="n"/>
      <c r="G238" s="29" t="n"/>
      <c r="H238" s="29" t="n"/>
      <c r="I238" s="29" t="n"/>
      <c r="J238" s="29" t="n"/>
      <c r="K238" s="29" t="n"/>
    </row>
    <row r="239" ht="54" customHeight="1">
      <c r="A239" s="29" t="n"/>
      <c r="B239" s="29" t="n"/>
      <c r="C239" s="29" t="n"/>
      <c r="D239" s="29" t="n"/>
      <c r="E239" s="29" t="n"/>
      <c r="F239" s="49" t="n"/>
      <c r="G239" s="29" t="n"/>
      <c r="H239" s="29" t="n"/>
      <c r="I239" s="29" t="n"/>
      <c r="J239" s="29" t="n"/>
      <c r="K239" s="29" t="n"/>
    </row>
    <row r="240" ht="54" customHeight="1">
      <c r="A240" s="29" t="n"/>
      <c r="B240" s="29" t="n"/>
      <c r="C240" s="29" t="n"/>
      <c r="D240" s="29" t="n"/>
      <c r="E240" s="29" t="n"/>
      <c r="F240" s="49" t="n"/>
      <c r="G240" s="29" t="n"/>
      <c r="H240" s="29" t="n"/>
      <c r="I240" s="29" t="n"/>
      <c r="J240" s="29" t="n"/>
      <c r="K240" s="29" t="n"/>
    </row>
    <row r="241" ht="54" customHeight="1">
      <c r="A241" s="29" t="n"/>
      <c r="B241" s="29" t="n"/>
      <c r="C241" s="29" t="n"/>
      <c r="D241" s="29" t="n"/>
      <c r="E241" s="29" t="n"/>
      <c r="F241" s="49" t="n"/>
      <c r="G241" s="29" t="n"/>
      <c r="H241" s="29" t="n"/>
      <c r="I241" s="29" t="n"/>
      <c r="J241" s="29" t="n"/>
      <c r="K241" s="29" t="n"/>
    </row>
    <row r="242" ht="54" customHeight="1">
      <c r="A242" s="29" t="n"/>
      <c r="B242" s="29" t="n"/>
      <c r="C242" s="29" t="n"/>
      <c r="D242" s="29" t="n"/>
      <c r="E242" s="29" t="n"/>
      <c r="F242" s="49" t="n"/>
      <c r="G242" s="29" t="n"/>
      <c r="H242" s="29" t="n"/>
      <c r="I242" s="29" t="n"/>
      <c r="J242" s="29" t="n"/>
      <c r="K242" s="29" t="n"/>
    </row>
    <row r="243" ht="54" customHeight="1">
      <c r="A243" s="29" t="n"/>
      <c r="B243" s="29" t="n"/>
      <c r="C243" s="29" t="n"/>
      <c r="D243" s="29" t="n"/>
      <c r="E243" s="29" t="n"/>
      <c r="F243" s="49" t="n"/>
      <c r="G243" s="29" t="n"/>
      <c r="H243" s="29" t="n"/>
      <c r="I243" s="29" t="n"/>
      <c r="J243" s="29" t="n"/>
      <c r="K243" s="29" t="n"/>
    </row>
    <row r="244" ht="54" customHeight="1">
      <c r="A244" s="29" t="n"/>
      <c r="B244" s="29" t="n"/>
      <c r="C244" s="29" t="n"/>
      <c r="D244" s="29" t="n"/>
      <c r="E244" s="29" t="n"/>
      <c r="F244" s="49" t="n"/>
      <c r="G244" s="29" t="n"/>
      <c r="H244" s="29" t="n"/>
      <c r="I244" s="29" t="n"/>
      <c r="J244" s="29" t="n"/>
      <c r="K244" s="29" t="n"/>
    </row>
    <row r="245" ht="54" customHeight="1">
      <c r="A245" s="29" t="n"/>
      <c r="B245" s="29" t="n"/>
      <c r="C245" s="29" t="n"/>
      <c r="D245" s="29" t="n"/>
      <c r="E245" s="29" t="n"/>
      <c r="F245" s="49" t="n"/>
      <c r="G245" s="29" t="n"/>
      <c r="H245" s="29" t="n"/>
      <c r="I245" s="29" t="n"/>
      <c r="J245" s="29" t="n"/>
      <c r="K245" s="29" t="n"/>
    </row>
    <row r="246" ht="54" customHeight="1">
      <c r="A246" s="29" t="n"/>
      <c r="B246" s="29" t="n"/>
      <c r="C246" s="29" t="n"/>
      <c r="D246" s="29" t="n"/>
      <c r="E246" s="29" t="n"/>
      <c r="F246" s="49" t="n"/>
      <c r="G246" s="29" t="n"/>
      <c r="H246" s="29" t="n"/>
      <c r="I246" s="29" t="n"/>
      <c r="J246" s="29" t="n"/>
      <c r="K246" s="29" t="n"/>
    </row>
    <row r="247" ht="54" customHeight="1">
      <c r="A247" s="29" t="n"/>
      <c r="B247" s="29" t="n"/>
      <c r="C247" s="29" t="n"/>
      <c r="D247" s="29" t="n"/>
      <c r="E247" s="29" t="n"/>
      <c r="F247" s="49" t="n"/>
      <c r="G247" s="29" t="n"/>
      <c r="H247" s="29" t="n"/>
      <c r="I247" s="29" t="n"/>
      <c r="J247" s="29" t="n"/>
      <c r="K247" s="29" t="n"/>
    </row>
    <row r="248" ht="54" customHeight="1">
      <c r="A248" s="29" t="n"/>
      <c r="B248" s="29" t="n"/>
      <c r="C248" s="29" t="n"/>
      <c r="D248" s="29" t="n"/>
      <c r="E248" s="29" t="n"/>
      <c r="F248" s="49" t="n"/>
      <c r="G248" s="29" t="n"/>
      <c r="H248" s="29" t="n"/>
      <c r="I248" s="29" t="n"/>
      <c r="J248" s="29" t="n"/>
      <c r="K248" s="29" t="n"/>
    </row>
    <row r="249" ht="54" customHeight="1">
      <c r="A249" s="29" t="n"/>
      <c r="B249" s="29" t="n"/>
      <c r="C249" s="29" t="n"/>
      <c r="D249" s="29" t="n"/>
      <c r="E249" s="29" t="n"/>
      <c r="F249" s="49" t="n"/>
      <c r="G249" s="29" t="n"/>
      <c r="H249" s="29" t="n"/>
      <c r="I249" s="29" t="n"/>
      <c r="J249" s="29" t="n"/>
      <c r="K249" s="29" t="n"/>
    </row>
    <row r="250" ht="54" customHeight="1">
      <c r="A250" s="29" t="n"/>
      <c r="B250" s="29" t="n"/>
      <c r="C250" s="29" t="n"/>
      <c r="D250" s="29" t="n"/>
      <c r="E250" s="29" t="n"/>
      <c r="F250" s="49" t="n"/>
      <c r="G250" s="29" t="n"/>
      <c r="H250" s="29" t="n"/>
      <c r="I250" s="29" t="n"/>
      <c r="J250" s="29" t="n"/>
      <c r="K250" s="29" t="n"/>
    </row>
    <row r="251" ht="54" customHeight="1">
      <c r="A251" s="29" t="n"/>
      <c r="B251" s="29" t="n"/>
      <c r="C251" s="29" t="n"/>
      <c r="D251" s="29" t="n"/>
      <c r="E251" s="29" t="n"/>
      <c r="F251" s="49" t="n"/>
      <c r="G251" s="29" t="n"/>
      <c r="H251" s="29" t="n"/>
      <c r="I251" s="29" t="n"/>
      <c r="J251" s="29" t="n"/>
      <c r="K251" s="29" t="n"/>
    </row>
    <row r="252" ht="54" customHeight="1">
      <c r="A252" s="29" t="n"/>
      <c r="B252" s="29" t="n"/>
      <c r="C252" s="29" t="n"/>
      <c r="D252" s="29" t="n"/>
      <c r="E252" s="29" t="n"/>
      <c r="F252" s="49" t="n"/>
      <c r="G252" s="29" t="n"/>
      <c r="H252" s="29" t="n"/>
      <c r="I252" s="29" t="n"/>
      <c r="J252" s="29" t="n"/>
      <c r="K252" s="29" t="n"/>
    </row>
    <row r="253" ht="54" customHeight="1">
      <c r="A253" s="29" t="n"/>
      <c r="B253" s="29" t="n"/>
      <c r="C253" s="29" t="n"/>
      <c r="D253" s="29" t="n"/>
      <c r="E253" s="29" t="n"/>
      <c r="F253" s="49" t="n"/>
      <c r="G253" s="29" t="n"/>
      <c r="H253" s="29" t="n"/>
      <c r="I253" s="29" t="n"/>
      <c r="J253" s="29" t="n"/>
      <c r="K253" s="29" t="n"/>
    </row>
    <row r="254" ht="54" customHeight="1">
      <c r="A254" s="29" t="n"/>
      <c r="B254" s="29" t="n"/>
      <c r="C254" s="29" t="n"/>
      <c r="D254" s="29" t="n"/>
      <c r="E254" s="29" t="n"/>
      <c r="F254" s="49" t="n"/>
      <c r="G254" s="29" t="n"/>
      <c r="H254" s="29" t="n"/>
      <c r="I254" s="29" t="n"/>
      <c r="J254" s="29" t="n"/>
      <c r="K254" s="29" t="n"/>
    </row>
    <row r="255" ht="54" customHeight="1">
      <c r="A255" s="29" t="n"/>
      <c r="B255" s="29" t="n"/>
      <c r="C255" s="29" t="n"/>
      <c r="D255" s="29" t="n"/>
      <c r="E255" s="29" t="n"/>
      <c r="F255" s="49" t="n"/>
      <c r="G255" s="29" t="n"/>
      <c r="H255" s="29" t="n"/>
      <c r="I255" s="29" t="n"/>
      <c r="J255" s="29" t="n"/>
      <c r="K255" s="29" t="n"/>
    </row>
    <row r="256" ht="54" customHeight="1">
      <c r="A256" s="29" t="n"/>
      <c r="B256" s="29" t="n"/>
      <c r="C256" s="29" t="n"/>
      <c r="D256" s="29" t="n"/>
      <c r="E256" s="29" t="n"/>
      <c r="F256" s="49" t="n"/>
      <c r="G256" s="29" t="n"/>
      <c r="H256" s="29" t="n"/>
      <c r="I256" s="29" t="n"/>
      <c r="J256" s="29" t="n"/>
      <c r="K256" s="29" t="n"/>
    </row>
    <row r="257" ht="54" customHeight="1">
      <c r="A257" s="29" t="n"/>
      <c r="B257" s="29" t="n"/>
      <c r="C257" s="29" t="n"/>
      <c r="D257" s="29" t="n"/>
      <c r="E257" s="29" t="n"/>
      <c r="F257" s="49" t="n"/>
      <c r="G257" s="29" t="n"/>
      <c r="H257" s="29" t="n"/>
      <c r="I257" s="29" t="n"/>
      <c r="J257" s="29" t="n"/>
      <c r="K257" s="29" t="n"/>
    </row>
    <row r="258" ht="54" customHeight="1">
      <c r="A258" s="29" t="n"/>
      <c r="B258" s="29" t="n"/>
      <c r="C258" s="29" t="n"/>
      <c r="D258" s="29" t="n"/>
      <c r="E258" s="29" t="n"/>
      <c r="F258" s="49" t="n"/>
      <c r="G258" s="29" t="n"/>
      <c r="H258" s="29" t="n"/>
      <c r="I258" s="29" t="n"/>
      <c r="J258" s="29" t="n"/>
      <c r="K258" s="29" t="n"/>
    </row>
    <row r="259" ht="54" customHeight="1">
      <c r="A259" s="29" t="n"/>
      <c r="B259" s="29" t="n"/>
      <c r="C259" s="29" t="n"/>
      <c r="D259" s="29" t="n"/>
      <c r="E259" s="29" t="n"/>
      <c r="F259" s="49" t="n"/>
      <c r="G259" s="29" t="n"/>
      <c r="H259" s="29" t="n"/>
      <c r="I259" s="29" t="n"/>
      <c r="J259" s="29" t="n"/>
      <c r="K259" s="29" t="n"/>
    </row>
    <row r="260" ht="54" customHeight="1">
      <c r="A260" s="29" t="n"/>
      <c r="B260" s="29" t="n"/>
      <c r="C260" s="29" t="n"/>
      <c r="D260" s="29" t="n"/>
      <c r="E260" s="29" t="n"/>
      <c r="F260" s="49" t="n"/>
      <c r="G260" s="29" t="n"/>
      <c r="H260" s="29" t="n"/>
      <c r="I260" s="29" t="n"/>
      <c r="J260" s="29" t="n"/>
      <c r="K260" s="29" t="n"/>
    </row>
    <row r="261" ht="54" customHeight="1">
      <c r="A261" s="29" t="n"/>
      <c r="B261" s="29" t="n"/>
      <c r="C261" s="29" t="n"/>
      <c r="D261" s="29" t="n"/>
      <c r="E261" s="29" t="n"/>
      <c r="F261" s="49" t="n"/>
      <c r="G261" s="29" t="n"/>
      <c r="H261" s="29" t="n"/>
      <c r="I261" s="29" t="n"/>
      <c r="J261" s="29" t="n"/>
      <c r="K261" s="29" t="n"/>
    </row>
    <row r="262" ht="54" customHeight="1">
      <c r="A262" s="29" t="n"/>
      <c r="B262" s="29" t="n"/>
      <c r="C262" s="29" t="n"/>
      <c r="D262" s="29" t="n"/>
      <c r="E262" s="29" t="n"/>
      <c r="F262" s="49" t="n"/>
      <c r="G262" s="29" t="n"/>
      <c r="H262" s="29" t="n"/>
      <c r="I262" s="29" t="n"/>
      <c r="J262" s="29" t="n"/>
      <c r="K262" s="29" t="n"/>
    </row>
    <row r="263" ht="54" customHeight="1">
      <c r="A263" s="29" t="n"/>
      <c r="B263" s="29" t="n"/>
      <c r="C263" s="29" t="n"/>
      <c r="D263" s="29" t="n"/>
      <c r="E263" s="29" t="n"/>
      <c r="F263" s="49" t="n"/>
      <c r="G263" s="29" t="n"/>
      <c r="H263" s="29" t="n"/>
      <c r="I263" s="29" t="n"/>
      <c r="J263" s="29" t="n"/>
      <c r="K263" s="29" t="n"/>
    </row>
    <row r="264" ht="54" customHeight="1">
      <c r="A264" s="29" t="n"/>
      <c r="B264" s="29" t="n"/>
      <c r="C264" s="29" t="n"/>
      <c r="D264" s="29" t="n"/>
      <c r="E264" s="29" t="n"/>
      <c r="F264" s="49" t="n"/>
      <c r="G264" s="29" t="n"/>
      <c r="H264" s="29" t="n"/>
      <c r="I264" s="29" t="n"/>
      <c r="J264" s="29" t="n"/>
      <c r="K264" s="29" t="n"/>
    </row>
    <row r="265" ht="54" customHeight="1">
      <c r="A265" s="29" t="n"/>
      <c r="B265" s="29" t="n"/>
      <c r="C265" s="29" t="n"/>
      <c r="D265" s="29" t="n"/>
      <c r="E265" s="29" t="n"/>
      <c r="F265" s="49" t="n"/>
      <c r="G265" s="29" t="n"/>
      <c r="H265" s="29" t="n"/>
      <c r="I265" s="29" t="n"/>
      <c r="J265" s="29" t="n"/>
      <c r="K265" s="29" t="n"/>
    </row>
    <row r="266" ht="54" customHeight="1">
      <c r="A266" s="29" t="n"/>
      <c r="B266" s="29" t="n"/>
      <c r="C266" s="29" t="n"/>
      <c r="D266" s="29" t="n"/>
      <c r="E266" s="29" t="n"/>
      <c r="F266" s="49" t="n"/>
      <c r="G266" s="29" t="n"/>
      <c r="H266" s="29" t="n"/>
      <c r="I266" s="29" t="n"/>
      <c r="J266" s="29" t="n"/>
      <c r="K266" s="29" t="n"/>
    </row>
    <row r="267" ht="54" customHeight="1">
      <c r="A267" s="29" t="n"/>
      <c r="B267" s="29" t="n"/>
      <c r="C267" s="29" t="n"/>
      <c r="D267" s="29" t="n"/>
      <c r="E267" s="29" t="n"/>
      <c r="F267" s="49" t="n"/>
      <c r="G267" s="29" t="n"/>
      <c r="H267" s="29" t="n"/>
      <c r="I267" s="29" t="n"/>
      <c r="J267" s="29" t="n"/>
      <c r="K267" s="29" t="n"/>
    </row>
    <row r="268" ht="54" customHeight="1">
      <c r="A268" s="29" t="n"/>
      <c r="B268" s="29" t="n"/>
      <c r="C268" s="29" t="n"/>
      <c r="D268" s="29" t="n"/>
      <c r="E268" s="29" t="n"/>
      <c r="F268" s="49" t="n"/>
      <c r="G268" s="29" t="n"/>
      <c r="H268" s="29" t="n"/>
      <c r="I268" s="29" t="n"/>
      <c r="J268" s="29" t="n"/>
      <c r="K268" s="29" t="n"/>
    </row>
    <row r="269" ht="54" customHeight="1">
      <c r="A269" s="29" t="n"/>
      <c r="B269" s="29" t="n"/>
      <c r="C269" s="29" t="n"/>
      <c r="D269" s="29" t="n"/>
      <c r="E269" s="29" t="n"/>
      <c r="F269" s="49" t="n"/>
      <c r="G269" s="29" t="n"/>
      <c r="H269" s="29" t="n"/>
      <c r="I269" s="29" t="n"/>
      <c r="J269" s="29" t="n"/>
      <c r="K269" s="29" t="n"/>
    </row>
    <row r="270" ht="54" customHeight="1">
      <c r="A270" s="29" t="n"/>
      <c r="B270" s="29" t="n"/>
      <c r="C270" s="29" t="n"/>
      <c r="D270" s="29" t="n"/>
      <c r="E270" s="29" t="n"/>
      <c r="F270" s="49" t="n"/>
      <c r="G270" s="29" t="n"/>
      <c r="H270" s="29" t="n"/>
      <c r="I270" s="29" t="n"/>
      <c r="J270" s="29" t="n"/>
      <c r="K270" s="29" t="n"/>
    </row>
    <row r="271" ht="54" customHeight="1">
      <c r="A271" s="29" t="n"/>
      <c r="B271" s="29" t="n"/>
      <c r="C271" s="29" t="n"/>
      <c r="D271" s="29" t="n"/>
      <c r="E271" s="29" t="n"/>
      <c r="F271" s="49" t="n"/>
      <c r="G271" s="29" t="n"/>
      <c r="H271" s="29" t="n"/>
      <c r="I271" s="29" t="n"/>
      <c r="J271" s="29" t="n"/>
      <c r="K271" s="29" t="n"/>
    </row>
    <row r="272" ht="54" customHeight="1">
      <c r="A272" s="29" t="n"/>
      <c r="B272" s="29" t="n"/>
      <c r="C272" s="29" t="n"/>
      <c r="D272" s="29" t="n"/>
      <c r="E272" s="29" t="n"/>
      <c r="F272" s="49" t="n"/>
      <c r="G272" s="29" t="n"/>
      <c r="H272" s="29" t="n"/>
      <c r="I272" s="29" t="n"/>
      <c r="J272" s="29" t="n"/>
      <c r="K272" s="29" t="n"/>
    </row>
    <row r="273" ht="54" customHeight="1">
      <c r="A273" s="29" t="n"/>
      <c r="B273" s="29" t="n"/>
      <c r="C273" s="29" t="n"/>
      <c r="D273" s="29" t="n"/>
      <c r="E273" s="29" t="n"/>
      <c r="F273" s="49" t="n"/>
      <c r="G273" s="29" t="n"/>
      <c r="H273" s="29" t="n"/>
      <c r="I273" s="29" t="n"/>
      <c r="J273" s="29" t="n"/>
      <c r="K273" s="29" t="n"/>
    </row>
    <row r="274" ht="54" customHeight="1">
      <c r="A274" s="29" t="n"/>
      <c r="B274" s="29" t="n"/>
      <c r="C274" s="29" t="n"/>
      <c r="D274" s="29" t="n"/>
      <c r="E274" s="29" t="n"/>
      <c r="F274" s="49" t="n"/>
      <c r="G274" s="29" t="n"/>
      <c r="H274" s="29" t="n"/>
      <c r="I274" s="29" t="n"/>
      <c r="J274" s="29" t="n"/>
      <c r="K274" s="29" t="n"/>
    </row>
    <row r="275" ht="54" customHeight="1">
      <c r="A275" s="29" t="n"/>
      <c r="B275" s="29" t="n"/>
      <c r="C275" s="29" t="n"/>
      <c r="D275" s="29" t="n"/>
      <c r="E275" s="29" t="n"/>
      <c r="F275" s="49" t="n"/>
      <c r="G275" s="29" t="n"/>
      <c r="H275" s="29" t="n"/>
      <c r="I275" s="29" t="n"/>
      <c r="J275" s="29" t="n"/>
      <c r="K275" s="29" t="n"/>
    </row>
    <row r="276" ht="54" customHeight="1">
      <c r="A276" s="29" t="n"/>
      <c r="B276" s="29" t="n"/>
      <c r="C276" s="29" t="n"/>
      <c r="D276" s="29" t="n"/>
      <c r="E276" s="29" t="n"/>
      <c r="F276" s="49" t="n"/>
      <c r="G276" s="29" t="n"/>
      <c r="H276" s="29" t="n"/>
      <c r="I276" s="29" t="n"/>
      <c r="J276" s="29" t="n"/>
      <c r="K276" s="29" t="n"/>
    </row>
    <row r="277" ht="54" customHeight="1">
      <c r="A277" s="29" t="n"/>
      <c r="B277" s="29" t="n"/>
      <c r="C277" s="29" t="n"/>
      <c r="D277" s="29" t="n"/>
      <c r="E277" s="29" t="n"/>
      <c r="F277" s="49" t="n"/>
      <c r="G277" s="29" t="n"/>
      <c r="H277" s="29" t="n"/>
      <c r="I277" s="29" t="n"/>
      <c r="J277" s="29" t="n"/>
      <c r="K277" s="29" t="n"/>
    </row>
    <row r="278" ht="54" customHeight="1">
      <c r="A278" s="29" t="n"/>
      <c r="B278" s="29" t="n"/>
      <c r="C278" s="29" t="n"/>
      <c r="D278" s="29" t="n"/>
      <c r="E278" s="29" t="n"/>
      <c r="F278" s="49" t="n"/>
      <c r="G278" s="29" t="n"/>
      <c r="H278" s="29" t="n"/>
      <c r="I278" s="29" t="n"/>
      <c r="J278" s="29" t="n"/>
      <c r="K278" s="29" t="n"/>
    </row>
    <row r="279" ht="54" customHeight="1">
      <c r="A279" s="29" t="n"/>
      <c r="B279" s="29" t="n"/>
      <c r="C279" s="29" t="n"/>
      <c r="D279" s="29" t="n"/>
      <c r="E279" s="29" t="n"/>
      <c r="F279" s="49" t="n"/>
      <c r="G279" s="29" t="n"/>
      <c r="H279" s="29" t="n"/>
      <c r="I279" s="29" t="n"/>
      <c r="J279" s="29" t="n"/>
      <c r="K279" s="29" t="n"/>
    </row>
    <row r="280" ht="54" customHeight="1">
      <c r="A280" s="29" t="n"/>
      <c r="B280" s="29" t="n"/>
      <c r="C280" s="29" t="n"/>
      <c r="D280" s="29" t="n"/>
      <c r="E280" s="29" t="n"/>
      <c r="F280" s="49" t="n"/>
      <c r="G280" s="29" t="n"/>
      <c r="H280" s="29" t="n"/>
      <c r="I280" s="29" t="n"/>
      <c r="J280" s="29" t="n"/>
      <c r="K280" s="29" t="n"/>
    </row>
    <row r="281" ht="54" customHeight="1">
      <c r="A281" s="29" t="n"/>
      <c r="B281" s="29" t="n"/>
      <c r="C281" s="29" t="n"/>
      <c r="D281" s="29" t="n"/>
      <c r="E281" s="29" t="n"/>
      <c r="F281" s="49" t="n"/>
      <c r="G281" s="29" t="n"/>
      <c r="H281" s="29" t="n"/>
      <c r="I281" s="29" t="n"/>
      <c r="J281" s="29" t="n"/>
      <c r="K281" s="29" t="n"/>
    </row>
    <row r="282" ht="54" customHeight="1">
      <c r="A282" s="29" t="n"/>
      <c r="B282" s="29" t="n"/>
      <c r="C282" s="29" t="n"/>
      <c r="D282" s="29" t="n"/>
      <c r="E282" s="29" t="n"/>
      <c r="F282" s="49" t="n"/>
      <c r="G282" s="29" t="n"/>
      <c r="H282" s="29" t="n"/>
      <c r="I282" s="29" t="n"/>
      <c r="J282" s="29" t="n"/>
      <c r="K282" s="29" t="n"/>
    </row>
    <row r="283" ht="54" customHeight="1">
      <c r="A283" s="29" t="n"/>
      <c r="B283" s="29" t="n"/>
      <c r="C283" s="29" t="n"/>
      <c r="D283" s="29" t="n"/>
      <c r="E283" s="29" t="n"/>
      <c r="F283" s="49" t="n"/>
      <c r="G283" s="29" t="n"/>
      <c r="H283" s="29" t="n"/>
      <c r="I283" s="29" t="n"/>
      <c r="J283" s="29" t="n"/>
      <c r="K283" s="29" t="n"/>
    </row>
    <row r="284" ht="54" customHeight="1">
      <c r="A284" s="29" t="n"/>
      <c r="B284" s="29" t="n"/>
      <c r="C284" s="29" t="n"/>
      <c r="D284" s="29" t="n"/>
      <c r="E284" s="29" t="n"/>
      <c r="F284" s="49" t="n"/>
      <c r="G284" s="29" t="n"/>
      <c r="H284" s="29" t="n"/>
      <c r="I284" s="29" t="n"/>
      <c r="J284" s="29" t="n"/>
      <c r="K284" s="29" t="n"/>
    </row>
    <row r="285" ht="54" customHeight="1">
      <c r="A285" s="29" t="n"/>
      <c r="B285" s="29" t="n"/>
      <c r="C285" s="29" t="n"/>
      <c r="D285" s="29" t="n"/>
      <c r="E285" s="29" t="n"/>
      <c r="F285" s="49" t="n"/>
      <c r="G285" s="29" t="n"/>
      <c r="H285" s="29" t="n"/>
      <c r="I285" s="29" t="n"/>
      <c r="J285" s="29" t="n"/>
      <c r="K285" s="29" t="n"/>
    </row>
    <row r="286" ht="54" customHeight="1">
      <c r="A286" s="29" t="n"/>
      <c r="B286" s="29" t="n"/>
      <c r="C286" s="29" t="n"/>
      <c r="D286" s="29" t="n"/>
      <c r="E286" s="29" t="n"/>
      <c r="F286" s="49" t="n"/>
      <c r="G286" s="29" t="n"/>
      <c r="H286" s="29" t="n"/>
      <c r="I286" s="29" t="n"/>
      <c r="J286" s="29" t="n"/>
      <c r="K286" s="29" t="n"/>
    </row>
    <row r="287" ht="54" customHeight="1">
      <c r="A287" s="29" t="n"/>
      <c r="B287" s="29" t="n"/>
      <c r="C287" s="29" t="n"/>
      <c r="D287" s="29" t="n"/>
      <c r="E287" s="29" t="n"/>
      <c r="F287" s="49" t="n"/>
      <c r="G287" s="29" t="n"/>
      <c r="H287" s="29" t="n"/>
      <c r="I287" s="29" t="n"/>
      <c r="J287" s="29" t="n"/>
      <c r="K287" s="29" t="n"/>
    </row>
    <row r="288" ht="54" customHeight="1">
      <c r="A288" s="29" t="n"/>
      <c r="B288" s="29" t="n"/>
      <c r="C288" s="29" t="n"/>
      <c r="D288" s="29" t="n"/>
      <c r="E288" s="29" t="n"/>
      <c r="F288" s="49" t="n"/>
      <c r="G288" s="29" t="n"/>
      <c r="H288" s="29" t="n"/>
      <c r="I288" s="29" t="n"/>
      <c r="J288" s="29" t="n"/>
      <c r="K288" s="29" t="n"/>
    </row>
    <row r="289" ht="54" customHeight="1">
      <c r="A289" s="29" t="n"/>
      <c r="B289" s="29" t="n"/>
      <c r="C289" s="29" t="n"/>
      <c r="D289" s="29" t="n"/>
      <c r="E289" s="29" t="n"/>
      <c r="F289" s="49" t="n"/>
      <c r="G289" s="29" t="n"/>
      <c r="H289" s="29" t="n"/>
      <c r="I289" s="29" t="n"/>
      <c r="J289" s="29" t="n"/>
      <c r="K289" s="29" t="n"/>
    </row>
    <row r="290" ht="54" customHeight="1">
      <c r="A290" s="29" t="n"/>
      <c r="B290" s="29" t="n"/>
      <c r="C290" s="29" t="n"/>
      <c r="D290" s="29" t="n"/>
      <c r="E290" s="29" t="n"/>
      <c r="F290" s="49" t="n"/>
      <c r="G290" s="29" t="n"/>
      <c r="H290" s="29" t="n"/>
      <c r="I290" s="29" t="n"/>
      <c r="J290" s="29" t="n"/>
      <c r="K290" s="29" t="n"/>
    </row>
    <row r="291" ht="54" customHeight="1">
      <c r="A291" s="29" t="n"/>
      <c r="B291" s="29" t="n"/>
      <c r="C291" s="29" t="n"/>
      <c r="D291" s="29" t="n"/>
      <c r="E291" s="29" t="n"/>
      <c r="F291" s="49" t="n"/>
      <c r="G291" s="29" t="n"/>
      <c r="H291" s="29" t="n"/>
      <c r="I291" s="29" t="n"/>
      <c r="J291" s="29" t="n"/>
      <c r="K291" s="29" t="n"/>
    </row>
    <row r="292" ht="54" customHeight="1">
      <c r="A292" s="29" t="n"/>
      <c r="B292" s="29" t="n"/>
      <c r="C292" s="29" t="n"/>
      <c r="D292" s="29" t="n"/>
      <c r="E292" s="29" t="n"/>
      <c r="F292" s="49" t="n"/>
      <c r="G292" s="29" t="n"/>
      <c r="H292" s="29" t="n"/>
      <c r="I292" s="29" t="n"/>
      <c r="J292" s="29" t="n"/>
      <c r="K292" s="29" t="n"/>
    </row>
    <row r="293" ht="54" customHeight="1">
      <c r="A293" s="29" t="n"/>
      <c r="B293" s="29" t="n"/>
      <c r="C293" s="29" t="n"/>
      <c r="D293" s="29" t="n"/>
      <c r="E293" s="29" t="n"/>
      <c r="F293" s="49" t="n"/>
      <c r="G293" s="29" t="n"/>
      <c r="H293" s="29" t="n"/>
      <c r="I293" s="29" t="n"/>
      <c r="J293" s="29" t="n"/>
      <c r="K293" s="29" t="n"/>
    </row>
    <row r="294" ht="54" customHeight="1">
      <c r="A294" s="29" t="n"/>
      <c r="B294" s="29" t="n"/>
      <c r="C294" s="29" t="n"/>
      <c r="D294" s="29" t="n"/>
      <c r="E294" s="29" t="n"/>
      <c r="F294" s="49" t="n"/>
      <c r="G294" s="29" t="n"/>
      <c r="H294" s="29" t="n"/>
      <c r="I294" s="29" t="n"/>
      <c r="J294" s="29" t="n"/>
      <c r="K294" s="29" t="n"/>
    </row>
    <row r="295" ht="54" customHeight="1">
      <c r="A295" s="29" t="n"/>
      <c r="B295" s="29" t="n"/>
      <c r="C295" s="29" t="n"/>
      <c r="D295" s="29" t="n"/>
      <c r="E295" s="29" t="n"/>
      <c r="F295" s="49" t="n"/>
      <c r="G295" s="29" t="n"/>
      <c r="H295" s="29" t="n"/>
      <c r="I295" s="29" t="n"/>
      <c r="J295" s="29" t="n"/>
      <c r="K295" s="29" t="n"/>
    </row>
    <row r="296" ht="54" customHeight="1">
      <c r="A296" s="29" t="n"/>
      <c r="B296" s="29" t="n"/>
      <c r="C296" s="29" t="n"/>
      <c r="D296" s="29" t="n"/>
      <c r="E296" s="29" t="n"/>
      <c r="F296" s="49" t="n"/>
      <c r="G296" s="29" t="n"/>
      <c r="H296" s="29" t="n"/>
      <c r="I296" s="29" t="n"/>
      <c r="J296" s="29" t="n"/>
      <c r="K296" s="29" t="n"/>
    </row>
    <row r="297" ht="54" customHeight="1">
      <c r="A297" s="29" t="n"/>
      <c r="B297" s="29" t="n"/>
      <c r="C297" s="29" t="n"/>
      <c r="D297" s="29" t="n"/>
      <c r="E297" s="29" t="n"/>
      <c r="F297" s="49" t="n"/>
      <c r="G297" s="29" t="n"/>
      <c r="H297" s="29" t="n"/>
      <c r="I297" s="29" t="n"/>
      <c r="J297" s="29" t="n"/>
      <c r="K297" s="29" t="n"/>
    </row>
    <row r="298" ht="54" customHeight="1">
      <c r="A298" s="29" t="n"/>
      <c r="B298" s="29" t="n"/>
      <c r="C298" s="29" t="n"/>
      <c r="D298" s="29" t="n"/>
      <c r="E298" s="29" t="n"/>
      <c r="F298" s="49" t="n"/>
      <c r="G298" s="29" t="n"/>
      <c r="H298" s="29" t="n"/>
      <c r="I298" s="29" t="n"/>
      <c r="J298" s="29" t="n"/>
      <c r="K298" s="29" t="n"/>
    </row>
    <row r="299" ht="54" customHeight="1">
      <c r="A299" s="29" t="n"/>
      <c r="B299" s="29" t="n"/>
      <c r="C299" s="29" t="n"/>
      <c r="D299" s="29" t="n"/>
      <c r="E299" s="29" t="n"/>
      <c r="F299" s="49" t="n"/>
      <c r="G299" s="29" t="n"/>
      <c r="H299" s="29" t="n"/>
      <c r="I299" s="29" t="n"/>
      <c r="J299" s="29" t="n"/>
      <c r="K299" s="29" t="n"/>
    </row>
    <row r="300" ht="54" customHeight="1">
      <c r="A300" s="29" t="n"/>
      <c r="B300" s="29" t="n"/>
      <c r="C300" s="29" t="n"/>
      <c r="D300" s="29" t="n"/>
      <c r="E300" s="29" t="n"/>
      <c r="F300" s="49" t="n"/>
      <c r="G300" s="29" t="n"/>
      <c r="H300" s="29" t="n"/>
      <c r="I300" s="29" t="n"/>
      <c r="J300" s="29" t="n"/>
      <c r="K300" s="29" t="n"/>
    </row>
    <row r="301" ht="54" customHeight="1">
      <c r="A301" s="29" t="n"/>
      <c r="B301" s="29" t="n"/>
      <c r="C301" s="29" t="n"/>
      <c r="D301" s="29" t="n"/>
      <c r="E301" s="29" t="n"/>
      <c r="F301" s="49" t="n"/>
      <c r="G301" s="29" t="n"/>
      <c r="H301" s="29" t="n"/>
      <c r="I301" s="29" t="n"/>
      <c r="J301" s="29" t="n"/>
      <c r="K301" s="29" t="n"/>
    </row>
    <row r="302" ht="54" customHeight="1">
      <c r="A302" s="29" t="n"/>
      <c r="B302" s="29" t="n"/>
      <c r="C302" s="29" t="n"/>
      <c r="D302" s="29" t="n"/>
      <c r="E302" s="29" t="n"/>
      <c r="F302" s="49" t="n"/>
      <c r="G302" s="29" t="n"/>
      <c r="H302" s="29" t="n"/>
      <c r="I302" s="29" t="n"/>
      <c r="J302" s="29" t="n"/>
      <c r="K302" s="29" t="n"/>
    </row>
    <row r="303" ht="54" customHeight="1">
      <c r="A303" s="29" t="n"/>
      <c r="B303" s="29" t="n"/>
      <c r="C303" s="29" t="n"/>
      <c r="D303" s="29" t="n"/>
      <c r="E303" s="29" t="n"/>
      <c r="F303" s="49" t="n"/>
      <c r="G303" s="29" t="n"/>
      <c r="H303" s="29" t="n"/>
      <c r="I303" s="29" t="n"/>
      <c r="J303" s="29" t="n"/>
      <c r="K303" s="29" t="n"/>
    </row>
    <row r="304" ht="54" customHeight="1">
      <c r="A304" s="29" t="n"/>
      <c r="B304" s="29" t="n"/>
      <c r="C304" s="29" t="n"/>
      <c r="D304" s="29" t="n"/>
      <c r="E304" s="29" t="n"/>
      <c r="F304" s="49" t="n"/>
      <c r="G304" s="29" t="n"/>
      <c r="H304" s="29" t="n"/>
      <c r="I304" s="29" t="n"/>
      <c r="J304" s="29" t="n"/>
      <c r="K304" s="29" t="n"/>
    </row>
    <row r="305" ht="54" customHeight="1">
      <c r="A305" s="29" t="n"/>
      <c r="B305" s="29" t="n"/>
      <c r="C305" s="29" t="n"/>
      <c r="D305" s="29" t="n"/>
      <c r="E305" s="29" t="n"/>
      <c r="F305" s="49" t="n"/>
      <c r="G305" s="29" t="n"/>
      <c r="H305" s="29" t="n"/>
      <c r="I305" s="29" t="n"/>
      <c r="J305" s="29" t="n"/>
      <c r="K305" s="29" t="n"/>
    </row>
    <row r="306" ht="54" customHeight="1">
      <c r="A306" s="29" t="n"/>
      <c r="B306" s="29" t="n"/>
      <c r="C306" s="29" t="n"/>
      <c r="D306" s="29" t="n"/>
      <c r="E306" s="29" t="n"/>
      <c r="F306" s="49" t="n"/>
      <c r="G306" s="29" t="n"/>
      <c r="H306" s="29" t="n"/>
      <c r="I306" s="29" t="n"/>
      <c r="J306" s="29" t="n"/>
      <c r="K306" s="29" t="n"/>
    </row>
    <row r="307" ht="54" customHeight="1">
      <c r="A307" s="29" t="n"/>
      <c r="B307" s="29" t="n"/>
      <c r="C307" s="29" t="n"/>
      <c r="D307" s="29" t="n"/>
      <c r="E307" s="29" t="n"/>
      <c r="F307" s="49" t="n"/>
      <c r="G307" s="29" t="n"/>
      <c r="H307" s="29" t="n"/>
      <c r="I307" s="29" t="n"/>
      <c r="J307" s="29" t="n"/>
      <c r="K307" s="29" t="n"/>
    </row>
    <row r="308" ht="54" customHeight="1">
      <c r="A308" s="29" t="n"/>
      <c r="B308" s="29" t="n"/>
      <c r="C308" s="29" t="n"/>
      <c r="D308" s="29" t="n"/>
      <c r="E308" s="29" t="n"/>
      <c r="F308" s="49" t="n"/>
      <c r="G308" s="29" t="n"/>
      <c r="H308" s="29" t="n"/>
      <c r="I308" s="29" t="n"/>
      <c r="J308" s="29" t="n"/>
      <c r="K308" s="29" t="n"/>
    </row>
    <row r="309" ht="54" customHeight="1">
      <c r="A309" s="29" t="n"/>
      <c r="B309" s="29" t="n"/>
      <c r="C309" s="29" t="n"/>
      <c r="D309" s="29" t="n"/>
      <c r="E309" s="29" t="n"/>
      <c r="F309" s="49" t="n"/>
      <c r="G309" s="29" t="n"/>
      <c r="H309" s="29" t="n"/>
      <c r="I309" s="29" t="n"/>
      <c r="J309" s="29" t="n"/>
      <c r="K309" s="29" t="n"/>
    </row>
    <row r="310" ht="54" customHeight="1">
      <c r="A310" s="29" t="n"/>
      <c r="B310" s="29" t="n"/>
      <c r="C310" s="29" t="n"/>
      <c r="D310" s="29" t="n"/>
      <c r="E310" s="29" t="n"/>
      <c r="F310" s="49" t="n"/>
      <c r="G310" s="29" t="n"/>
      <c r="H310" s="29" t="n"/>
      <c r="I310" s="29" t="n"/>
      <c r="J310" s="29" t="n"/>
      <c r="K310" s="29" t="n"/>
    </row>
    <row r="311" ht="54" customHeight="1">
      <c r="A311" s="29" t="n"/>
      <c r="B311" s="29" t="n"/>
      <c r="C311" s="29" t="n"/>
      <c r="D311" s="29" t="n"/>
      <c r="E311" s="29" t="n"/>
      <c r="F311" s="49" t="n"/>
      <c r="G311" s="29" t="n"/>
      <c r="H311" s="29" t="n"/>
      <c r="I311" s="29" t="n"/>
      <c r="J311" s="29" t="n"/>
      <c r="K311" s="29" t="n"/>
    </row>
    <row r="312" ht="54" customHeight="1">
      <c r="A312" s="29" t="n"/>
      <c r="B312" s="29" t="n"/>
      <c r="C312" s="29" t="n"/>
      <c r="D312" s="29" t="n"/>
      <c r="E312" s="29" t="n"/>
      <c r="F312" s="49" t="n"/>
      <c r="G312" s="29" t="n"/>
      <c r="H312" s="29" t="n"/>
      <c r="I312" s="29" t="n"/>
      <c r="J312" s="29" t="n"/>
      <c r="K312" s="29" t="n"/>
    </row>
    <row r="313" ht="54" customHeight="1">
      <c r="A313" s="29" t="n"/>
      <c r="B313" s="29" t="n"/>
      <c r="C313" s="29" t="n"/>
      <c r="D313" s="29" t="n"/>
      <c r="E313" s="29" t="n"/>
      <c r="F313" s="49" t="n"/>
      <c r="G313" s="29" t="n"/>
      <c r="H313" s="29" t="n"/>
      <c r="I313" s="29" t="n"/>
      <c r="J313" s="29" t="n"/>
      <c r="K313" s="29" t="n"/>
    </row>
    <row r="314" ht="54" customHeight="1">
      <c r="A314" s="29" t="n"/>
      <c r="B314" s="29" t="n"/>
      <c r="C314" s="29" t="n"/>
      <c r="D314" s="29" t="n"/>
      <c r="E314" s="29" t="n"/>
      <c r="F314" s="49" t="n"/>
      <c r="G314" s="29" t="n"/>
      <c r="H314" s="29" t="n"/>
      <c r="I314" s="29" t="n"/>
      <c r="J314" s="29" t="n"/>
      <c r="K314" s="29" t="n"/>
    </row>
    <row r="315" ht="54" customHeight="1">
      <c r="A315" s="29" t="n"/>
      <c r="B315" s="29" t="n"/>
      <c r="C315" s="29" t="n"/>
      <c r="D315" s="29" t="n"/>
      <c r="E315" s="29" t="n"/>
      <c r="F315" s="49" t="n"/>
      <c r="G315" s="29" t="n"/>
      <c r="H315" s="29" t="n"/>
      <c r="I315" s="29" t="n"/>
      <c r="J315" s="29" t="n"/>
      <c r="K315" s="29" t="n"/>
    </row>
    <row r="316" ht="54" customHeight="1">
      <c r="A316" s="29" t="n"/>
      <c r="B316" s="29" t="n"/>
      <c r="C316" s="29" t="n"/>
      <c r="D316" s="29" t="n"/>
      <c r="E316" s="29" t="n"/>
      <c r="F316" s="49" t="n"/>
      <c r="G316" s="29" t="n"/>
      <c r="H316" s="29" t="n"/>
      <c r="I316" s="29" t="n"/>
      <c r="J316" s="29" t="n"/>
      <c r="K316" s="29" t="n"/>
    </row>
    <row r="317" ht="54" customHeight="1">
      <c r="A317" s="29" t="n"/>
      <c r="B317" s="29" t="n"/>
      <c r="C317" s="29" t="n"/>
      <c r="D317" s="29" t="n"/>
      <c r="E317" s="29" t="n"/>
      <c r="F317" s="49" t="n"/>
      <c r="G317" s="29" t="n"/>
      <c r="H317" s="29" t="n"/>
      <c r="I317" s="29" t="n"/>
      <c r="J317" s="29" t="n"/>
      <c r="K317" s="29" t="n"/>
    </row>
    <row r="318" ht="54" customHeight="1">
      <c r="A318" s="29" t="n"/>
      <c r="B318" s="29" t="n"/>
      <c r="C318" s="29" t="n"/>
      <c r="D318" s="29" t="n"/>
      <c r="E318" s="29" t="n"/>
      <c r="F318" s="49" t="n"/>
      <c r="G318" s="29" t="n"/>
      <c r="H318" s="29" t="n"/>
      <c r="I318" s="29" t="n"/>
      <c r="J318" s="29" t="n"/>
      <c r="K318" s="29" t="n"/>
    </row>
    <row r="319" ht="54" customHeight="1">
      <c r="A319" s="29" t="n"/>
      <c r="B319" s="29" t="n"/>
      <c r="C319" s="29" t="n"/>
      <c r="D319" s="29" t="n"/>
      <c r="E319" s="29" t="n"/>
      <c r="F319" s="49" t="n"/>
      <c r="G319" s="29" t="n"/>
      <c r="H319" s="29" t="n"/>
      <c r="I319" s="29" t="n"/>
      <c r="J319" s="29" t="n"/>
      <c r="K319" s="29" t="n"/>
    </row>
    <row r="320" ht="54" customHeight="1">
      <c r="A320" s="29" t="n"/>
      <c r="B320" s="29" t="n"/>
      <c r="C320" s="29" t="n"/>
      <c r="D320" s="29" t="n"/>
      <c r="E320" s="29" t="n"/>
      <c r="F320" s="49" t="n"/>
      <c r="G320" s="29" t="n"/>
      <c r="H320" s="29" t="n"/>
      <c r="I320" s="29" t="n"/>
      <c r="J320" s="29" t="n"/>
      <c r="K320" s="29" t="n"/>
    </row>
    <row r="321" ht="54" customHeight="1">
      <c r="A321" s="29" t="n"/>
      <c r="B321" s="29" t="n"/>
      <c r="C321" s="29" t="n"/>
      <c r="D321" s="29" t="n"/>
      <c r="E321" s="29" t="n"/>
      <c r="F321" s="49" t="n"/>
      <c r="G321" s="29" t="n"/>
      <c r="H321" s="29" t="n"/>
      <c r="I321" s="29" t="n"/>
      <c r="J321" s="29" t="n"/>
      <c r="K321" s="29" t="n"/>
    </row>
    <row r="322" ht="54" customHeight="1">
      <c r="A322" s="29" t="n"/>
      <c r="B322" s="29" t="n"/>
      <c r="C322" s="29" t="n"/>
      <c r="D322" s="29" t="n"/>
      <c r="E322" s="29" t="n"/>
      <c r="F322" s="49" t="n"/>
      <c r="G322" s="29" t="n"/>
      <c r="H322" s="29" t="n"/>
      <c r="I322" s="29" t="n"/>
      <c r="J322" s="29" t="n"/>
      <c r="K322" s="29" t="n"/>
    </row>
    <row r="323" ht="54" customHeight="1">
      <c r="A323" s="29" t="n"/>
      <c r="B323" s="29" t="n"/>
      <c r="C323" s="29" t="n"/>
      <c r="D323" s="29" t="n"/>
      <c r="E323" s="29" t="n"/>
      <c r="F323" s="49" t="n"/>
      <c r="G323" s="29" t="n"/>
      <c r="H323" s="29" t="n"/>
      <c r="I323" s="29" t="n"/>
      <c r="J323" s="29" t="n"/>
      <c r="K323" s="29" t="n"/>
    </row>
    <row r="324" ht="54" customHeight="1">
      <c r="A324" s="29" t="n"/>
      <c r="B324" s="29" t="n"/>
      <c r="C324" s="29" t="n"/>
      <c r="D324" s="29" t="n"/>
      <c r="E324" s="29" t="n"/>
      <c r="F324" s="49" t="n"/>
      <c r="G324" s="29" t="n"/>
      <c r="H324" s="29" t="n"/>
      <c r="I324" s="29" t="n"/>
      <c r="J324" s="29" t="n"/>
      <c r="K324" s="29" t="n"/>
    </row>
    <row r="325" ht="54" customHeight="1">
      <c r="A325" s="29" t="n"/>
      <c r="B325" s="29" t="n"/>
      <c r="C325" s="29" t="n"/>
      <c r="D325" s="29" t="n"/>
      <c r="E325" s="29" t="n"/>
      <c r="F325" s="49" t="n"/>
      <c r="G325" s="29" t="n"/>
      <c r="H325" s="29" t="n"/>
      <c r="I325" s="29" t="n"/>
      <c r="J325" s="29" t="n"/>
      <c r="K325" s="29" t="n"/>
    </row>
    <row r="326" ht="54" customHeight="1">
      <c r="A326" s="29" t="n"/>
      <c r="B326" s="29" t="n"/>
      <c r="C326" s="29" t="n"/>
      <c r="D326" s="29" t="n"/>
      <c r="E326" s="29" t="n"/>
      <c r="F326" s="49" t="n"/>
      <c r="G326" s="29" t="n"/>
      <c r="H326" s="29" t="n"/>
      <c r="I326" s="29" t="n"/>
      <c r="J326" s="29" t="n"/>
      <c r="K326" s="29" t="n"/>
    </row>
    <row r="327" ht="54" customHeight="1">
      <c r="A327" s="29" t="n"/>
      <c r="B327" s="29" t="n"/>
      <c r="C327" s="29" t="n"/>
      <c r="D327" s="29" t="n"/>
      <c r="E327" s="29" t="n"/>
      <c r="F327" s="49" t="n"/>
      <c r="G327" s="29" t="n"/>
      <c r="H327" s="29" t="n"/>
      <c r="I327" s="29" t="n"/>
      <c r="J327" s="29" t="n"/>
      <c r="K327" s="29" t="n"/>
    </row>
    <row r="328" ht="54" customHeight="1">
      <c r="A328" s="29" t="n"/>
      <c r="B328" s="29" t="n"/>
      <c r="C328" s="29" t="n"/>
      <c r="D328" s="29" t="n"/>
      <c r="E328" s="29" t="n"/>
      <c r="F328" s="49" t="n"/>
      <c r="G328" s="29" t="n"/>
      <c r="H328" s="29" t="n"/>
      <c r="I328" s="29" t="n"/>
      <c r="J328" s="29" t="n"/>
      <c r="K328" s="29" t="n"/>
    </row>
    <row r="329" ht="54" customHeight="1">
      <c r="A329" s="29" t="n"/>
      <c r="B329" s="29" t="n"/>
      <c r="C329" s="29" t="n"/>
      <c r="D329" s="29" t="n"/>
      <c r="E329" s="29" t="n"/>
      <c r="F329" s="49" t="n"/>
      <c r="G329" s="29" t="n"/>
      <c r="H329" s="29" t="n"/>
      <c r="I329" s="29" t="n"/>
      <c r="J329" s="29" t="n"/>
      <c r="K329" s="29" t="n"/>
    </row>
    <row r="330" ht="54" customHeight="1">
      <c r="A330" s="29" t="n"/>
      <c r="B330" s="29" t="n"/>
      <c r="C330" s="29" t="n"/>
      <c r="D330" s="29" t="n"/>
      <c r="E330" s="29" t="n"/>
      <c r="F330" s="49" t="n"/>
      <c r="G330" s="29" t="n"/>
      <c r="H330" s="29" t="n"/>
      <c r="I330" s="29" t="n"/>
      <c r="J330" s="29" t="n"/>
      <c r="K330" s="29" t="n"/>
    </row>
    <row r="331" ht="54" customHeight="1">
      <c r="A331" s="29" t="n"/>
      <c r="B331" s="29" t="n"/>
      <c r="C331" s="29" t="n"/>
      <c r="D331" s="29" t="n"/>
      <c r="E331" s="29" t="n"/>
      <c r="F331" s="49" t="n"/>
      <c r="G331" s="29" t="n"/>
      <c r="H331" s="29" t="n"/>
      <c r="I331" s="29" t="n"/>
      <c r="J331" s="29" t="n"/>
      <c r="K331" s="29" t="n"/>
    </row>
    <row r="332" ht="54" customHeight="1">
      <c r="A332" s="29" t="n"/>
      <c r="B332" s="29" t="n"/>
      <c r="C332" s="29" t="n"/>
      <c r="D332" s="29" t="n"/>
      <c r="E332" s="29" t="n"/>
      <c r="F332" s="49" t="n"/>
      <c r="G332" s="29" t="n"/>
      <c r="H332" s="29" t="n"/>
      <c r="I332" s="29" t="n"/>
      <c r="J332" s="29" t="n"/>
      <c r="K332" s="29" t="n"/>
    </row>
    <row r="333" ht="54" customHeight="1">
      <c r="A333" s="29" t="n"/>
      <c r="B333" s="29" t="n"/>
      <c r="C333" s="29" t="n"/>
      <c r="D333" s="29" t="n"/>
      <c r="E333" s="29" t="n"/>
      <c r="F333" s="49" t="n"/>
      <c r="G333" s="29" t="n"/>
      <c r="H333" s="29" t="n"/>
      <c r="I333" s="29" t="n"/>
      <c r="J333" s="29" t="n"/>
      <c r="K333" s="29" t="n"/>
    </row>
    <row r="334" ht="54" customHeight="1">
      <c r="A334" s="29" t="n"/>
      <c r="B334" s="29" t="n"/>
      <c r="C334" s="29" t="n"/>
      <c r="D334" s="29" t="n"/>
      <c r="E334" s="29" t="n"/>
      <c r="F334" s="49" t="n"/>
      <c r="G334" s="29" t="n"/>
      <c r="H334" s="29" t="n"/>
      <c r="I334" s="29" t="n"/>
      <c r="J334" s="29" t="n"/>
      <c r="K334" s="29" t="n"/>
    </row>
    <row r="335" ht="54" customHeight="1">
      <c r="A335" s="29" t="n"/>
      <c r="B335" s="29" t="n"/>
      <c r="C335" s="29" t="n"/>
      <c r="D335" s="29" t="n"/>
      <c r="E335" s="29" t="n"/>
      <c r="F335" s="49" t="n"/>
      <c r="G335" s="29" t="n"/>
      <c r="H335" s="29" t="n"/>
      <c r="I335" s="29" t="n"/>
      <c r="J335" s="29" t="n"/>
      <c r="K335" s="29" t="n"/>
    </row>
    <row r="336" ht="54" customHeight="1">
      <c r="A336" s="29" t="n"/>
      <c r="B336" s="29" t="n"/>
      <c r="C336" s="29" t="n"/>
      <c r="D336" s="29" t="n"/>
      <c r="E336" s="29" t="n"/>
      <c r="F336" s="49" t="n"/>
      <c r="G336" s="29" t="n"/>
      <c r="H336" s="29" t="n"/>
      <c r="I336" s="29" t="n"/>
      <c r="J336" s="29" t="n"/>
      <c r="K336" s="29" t="n"/>
    </row>
    <row r="337" ht="54" customHeight="1">
      <c r="A337" s="29" t="n"/>
      <c r="B337" s="29" t="n"/>
      <c r="C337" s="29" t="n"/>
      <c r="D337" s="29" t="n"/>
      <c r="E337" s="29" t="n"/>
      <c r="F337" s="49" t="n"/>
      <c r="G337" s="29" t="n"/>
      <c r="H337" s="29" t="n"/>
      <c r="I337" s="29" t="n"/>
      <c r="J337" s="29" t="n"/>
      <c r="K337" s="29" t="n"/>
    </row>
    <row r="338" ht="54" customHeight="1">
      <c r="A338" s="29" t="n"/>
      <c r="B338" s="29" t="n"/>
      <c r="C338" s="29" t="n"/>
      <c r="D338" s="29" t="n"/>
      <c r="E338" s="29" t="n"/>
      <c r="F338" s="49" t="n"/>
      <c r="G338" s="29" t="n"/>
      <c r="H338" s="29" t="n"/>
      <c r="I338" s="29" t="n"/>
      <c r="J338" s="29" t="n"/>
      <c r="K338" s="29" t="n"/>
    </row>
    <row r="339" ht="54" customHeight="1">
      <c r="A339" s="29" t="n"/>
      <c r="B339" s="29" t="n"/>
      <c r="C339" s="29" t="n"/>
      <c r="D339" s="29" t="n"/>
      <c r="E339" s="29" t="n"/>
      <c r="F339" s="49" t="n"/>
      <c r="G339" s="29" t="n"/>
      <c r="H339" s="29" t="n"/>
      <c r="I339" s="29" t="n"/>
      <c r="J339" s="29" t="n"/>
      <c r="K339" s="29" t="n"/>
    </row>
    <row r="340" ht="54" customHeight="1">
      <c r="A340" s="29" t="n"/>
      <c r="B340" s="29" t="n"/>
      <c r="C340" s="29" t="n"/>
      <c r="D340" s="29" t="n"/>
      <c r="E340" s="29" t="n"/>
      <c r="F340" s="49" t="n"/>
      <c r="G340" s="29" t="n"/>
      <c r="H340" s="29" t="n"/>
      <c r="I340" s="29" t="n"/>
      <c r="J340" s="29" t="n"/>
      <c r="K340" s="29" t="n"/>
    </row>
    <row r="341" ht="54" customHeight="1">
      <c r="A341" s="29" t="n"/>
      <c r="B341" s="29" t="n"/>
      <c r="C341" s="29" t="n"/>
      <c r="D341" s="29" t="n"/>
      <c r="E341" s="29" t="n"/>
      <c r="F341" s="49" t="n"/>
      <c r="G341" s="29" t="n"/>
      <c r="H341" s="29" t="n"/>
      <c r="I341" s="29" t="n"/>
      <c r="J341" s="29" t="n"/>
      <c r="K341" s="29" t="n"/>
    </row>
    <row r="342" ht="54" customHeight="1">
      <c r="A342" s="29" t="n"/>
      <c r="B342" s="29" t="n"/>
      <c r="C342" s="29" t="n"/>
      <c r="D342" s="29" t="n"/>
      <c r="E342" s="29" t="n"/>
      <c r="F342" s="49" t="n"/>
      <c r="G342" s="29" t="n"/>
      <c r="H342" s="29" t="n"/>
      <c r="I342" s="29" t="n"/>
      <c r="J342" s="29" t="n"/>
      <c r="K342" s="29" t="n"/>
    </row>
    <row r="343" ht="54" customHeight="1">
      <c r="A343" s="29" t="n"/>
      <c r="B343" s="29" t="n"/>
      <c r="C343" s="29" t="n"/>
      <c r="D343" s="29" t="n"/>
      <c r="E343" s="29" t="n"/>
      <c r="F343" s="49" t="n"/>
      <c r="G343" s="29" t="n"/>
      <c r="H343" s="29" t="n"/>
      <c r="I343" s="29" t="n"/>
      <c r="J343" s="29" t="n"/>
      <c r="K343" s="29" t="n"/>
    </row>
    <row r="344" ht="54" customHeight="1">
      <c r="A344" s="29" t="n"/>
      <c r="B344" s="29" t="n"/>
      <c r="C344" s="29" t="n"/>
      <c r="D344" s="29" t="n"/>
      <c r="E344" s="29" t="n"/>
      <c r="F344" s="49" t="n"/>
      <c r="G344" s="29" t="n"/>
      <c r="H344" s="29" t="n"/>
      <c r="I344" s="29" t="n"/>
      <c r="J344" s="29" t="n"/>
      <c r="K344" s="29" t="n"/>
    </row>
    <row r="345" ht="54" customHeight="1">
      <c r="A345" s="29" t="n"/>
      <c r="B345" s="29" t="n"/>
      <c r="C345" s="29" t="n"/>
      <c r="D345" s="29" t="n"/>
      <c r="E345" s="29" t="n"/>
      <c r="F345" s="49" t="n"/>
      <c r="G345" s="29" t="n"/>
      <c r="H345" s="29" t="n"/>
      <c r="I345" s="29" t="n"/>
      <c r="J345" s="29" t="n"/>
      <c r="K345" s="29" t="n"/>
    </row>
    <row r="346" ht="54" customHeight="1">
      <c r="A346" s="29" t="n"/>
      <c r="B346" s="29" t="n"/>
      <c r="C346" s="29" t="n"/>
      <c r="D346" s="29" t="n"/>
      <c r="E346" s="29" t="n"/>
      <c r="F346" s="49" t="n"/>
      <c r="G346" s="29" t="n"/>
      <c r="H346" s="29" t="n"/>
      <c r="I346" s="29" t="n"/>
      <c r="J346" s="29" t="n"/>
      <c r="K346" s="29" t="n"/>
    </row>
    <row r="347" ht="54" customHeight="1">
      <c r="A347" s="29" t="n"/>
      <c r="B347" s="29" t="n"/>
      <c r="C347" s="29" t="n"/>
      <c r="D347" s="29" t="n"/>
      <c r="E347" s="29" t="n"/>
      <c r="F347" s="49" t="n"/>
      <c r="G347" s="29" t="n"/>
      <c r="H347" s="29" t="n"/>
      <c r="I347" s="29" t="n"/>
      <c r="J347" s="29" t="n"/>
      <c r="K347" s="29" t="n"/>
    </row>
    <row r="348" ht="54" customHeight="1">
      <c r="A348" s="29" t="n"/>
      <c r="B348" s="29" t="n"/>
      <c r="C348" s="29" t="n"/>
      <c r="D348" s="29" t="n"/>
      <c r="E348" s="29" t="n"/>
      <c r="F348" s="49" t="n"/>
      <c r="G348" s="29" t="n"/>
      <c r="H348" s="29" t="n"/>
      <c r="I348" s="29" t="n"/>
      <c r="J348" s="29" t="n"/>
      <c r="K348" s="29" t="n"/>
    </row>
    <row r="349" ht="54" customHeight="1">
      <c r="A349" s="29" t="n"/>
      <c r="B349" s="29" t="n"/>
      <c r="C349" s="29" t="n"/>
      <c r="D349" s="29" t="n"/>
      <c r="E349" s="29" t="n"/>
      <c r="F349" s="49" t="n"/>
      <c r="G349" s="29" t="n"/>
      <c r="H349" s="29" t="n"/>
      <c r="I349" s="29" t="n"/>
      <c r="J349" s="29" t="n"/>
      <c r="K349" s="29" t="n"/>
    </row>
    <row r="350" ht="54" customHeight="1">
      <c r="A350" s="29" t="n"/>
      <c r="B350" s="29" t="n"/>
      <c r="C350" s="29" t="n"/>
      <c r="D350" s="29" t="n"/>
      <c r="E350" s="29" t="n"/>
      <c r="F350" s="49" t="n"/>
      <c r="G350" s="29" t="n"/>
      <c r="H350" s="29" t="n"/>
      <c r="I350" s="29" t="n"/>
      <c r="J350" s="29" t="n"/>
      <c r="K350" s="29" t="n"/>
    </row>
    <row r="351" ht="54" customHeight="1">
      <c r="A351" s="29" t="n"/>
      <c r="B351" s="29" t="n"/>
      <c r="C351" s="29" t="n"/>
      <c r="D351" s="29" t="n"/>
      <c r="E351" s="29" t="n"/>
      <c r="F351" s="49" t="n"/>
      <c r="G351" s="29" t="n"/>
      <c r="H351" s="29" t="n"/>
      <c r="I351" s="29" t="n"/>
      <c r="J351" s="29" t="n"/>
      <c r="K351" s="29" t="n"/>
    </row>
    <row r="352" ht="54" customHeight="1">
      <c r="A352" s="29" t="n"/>
      <c r="B352" s="29" t="n"/>
      <c r="C352" s="29" t="n"/>
      <c r="D352" s="29" t="n"/>
      <c r="E352" s="29" t="n"/>
      <c r="F352" s="49" t="n"/>
      <c r="G352" s="29" t="n"/>
      <c r="H352" s="29" t="n"/>
      <c r="I352" s="29" t="n"/>
      <c r="J352" s="29" t="n"/>
      <c r="K352" s="29" t="n"/>
    </row>
    <row r="353" ht="54" customHeight="1">
      <c r="A353" s="29" t="n"/>
      <c r="B353" s="29" t="n"/>
      <c r="C353" s="29" t="n"/>
      <c r="D353" s="29" t="n"/>
      <c r="E353" s="29" t="n"/>
      <c r="F353" s="49" t="n"/>
      <c r="G353" s="29" t="n"/>
      <c r="H353" s="29" t="n"/>
      <c r="I353" s="29" t="n"/>
      <c r="J353" s="29" t="n"/>
      <c r="K353" s="29" t="n"/>
    </row>
    <row r="354" ht="54" customHeight="1">
      <c r="A354" s="29" t="n"/>
      <c r="B354" s="29" t="n"/>
      <c r="C354" s="29" t="n"/>
      <c r="D354" s="29" t="n"/>
      <c r="E354" s="29" t="n"/>
      <c r="F354" s="49" t="n"/>
      <c r="G354" s="29" t="n"/>
      <c r="H354" s="29" t="n"/>
      <c r="I354" s="29" t="n"/>
      <c r="J354" s="29" t="n"/>
      <c r="K354" s="29" t="n"/>
    </row>
    <row r="355" ht="54" customHeight="1">
      <c r="A355" s="29" t="n"/>
      <c r="B355" s="29" t="n"/>
      <c r="C355" s="29" t="n"/>
      <c r="D355" s="29" t="n"/>
      <c r="E355" s="29" t="n"/>
      <c r="F355" s="49" t="n"/>
      <c r="G355" s="29" t="n"/>
      <c r="H355" s="29" t="n"/>
      <c r="I355" s="29" t="n"/>
      <c r="J355" s="29" t="n"/>
      <c r="K355" s="29" t="n"/>
    </row>
    <row r="356" ht="54" customHeight="1">
      <c r="A356" s="29" t="n"/>
      <c r="B356" s="29" t="n"/>
      <c r="C356" s="29" t="n"/>
      <c r="D356" s="29" t="n"/>
      <c r="E356" s="29" t="n"/>
      <c r="F356" s="49" t="n"/>
      <c r="G356" s="29" t="n"/>
      <c r="H356" s="29" t="n"/>
      <c r="I356" s="29" t="n"/>
      <c r="J356" s="29" t="n"/>
      <c r="K356" s="29" t="n"/>
    </row>
    <row r="357" ht="54" customHeight="1">
      <c r="A357" s="29" t="n"/>
      <c r="B357" s="29" t="n"/>
      <c r="C357" s="29" t="n"/>
      <c r="D357" s="29" t="n"/>
      <c r="E357" s="29" t="n"/>
      <c r="F357" s="49" t="n"/>
      <c r="G357" s="29" t="n"/>
      <c r="H357" s="29" t="n"/>
      <c r="I357" s="29" t="n"/>
      <c r="J357" s="29" t="n"/>
      <c r="K357" s="29" t="n"/>
    </row>
    <row r="358" ht="54" customHeight="1">
      <c r="A358" s="29" t="n"/>
      <c r="B358" s="29" t="n"/>
      <c r="C358" s="29" t="n"/>
      <c r="D358" s="29" t="n"/>
      <c r="E358" s="29" t="n"/>
      <c r="F358" s="49" t="n"/>
      <c r="G358" s="29" t="n"/>
      <c r="H358" s="29" t="n"/>
      <c r="I358" s="29" t="n"/>
      <c r="J358" s="29" t="n"/>
      <c r="K358" s="29" t="n"/>
    </row>
    <row r="359" ht="54" customHeight="1">
      <c r="A359" s="29" t="n"/>
      <c r="B359" s="29" t="n"/>
      <c r="C359" s="29" t="n"/>
      <c r="D359" s="29" t="n"/>
      <c r="E359" s="29" t="n"/>
      <c r="F359" s="49" t="n"/>
      <c r="G359" s="29" t="n"/>
      <c r="H359" s="29" t="n"/>
      <c r="I359" s="29" t="n"/>
      <c r="J359" s="29" t="n"/>
      <c r="K359" s="29" t="n"/>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n"/>
      <c r="B8" s="29" t="n"/>
      <c r="C8" s="29" t="n"/>
      <c r="D8" s="29" t="n"/>
      <c r="E8" s="29" t="n"/>
      <c r="F8" s="29" t="n"/>
      <c r="G8" s="29" t="n"/>
      <c r="H8" s="29" t="n"/>
      <c r="I8" s="29" t="n"/>
      <c r="J8" s="29" t="n"/>
      <c r="K8" s="29" t="n"/>
      <c r="L8" s="49" t="n"/>
      <c r="M8" s="49" t="n"/>
      <c r="N8" s="29" t="n"/>
      <c r="O8" s="29" t="n"/>
      <c r="P8" s="29" t="n"/>
      <c r="Q8" s="51" t="n"/>
      <c r="R8" s="29" t="n"/>
      <c r="S8" s="52">
        <f>IF(OR(A8="",F8="",C8&lt;&gt;"Mekân"),0,IF(COUNTIFS($F$8:F8,F8,$C$8:C8,"Mekân")=1,1,0))</f>
        <v/>
      </c>
      <c r="T8" s="52">
        <f>IF(OR(A8="",F8="",C8&lt;&gt;"Kapak"),0,IF(COUNTIFS($F$8:F8,F8,$C$8:C8,"Kapak")=1,1,0))</f>
        <v/>
      </c>
    </row>
    <row r="9" ht="54" customHeight="1">
      <c r="A9" s="29" t="n"/>
      <c r="B9" s="29" t="n"/>
      <c r="C9" s="29" t="n"/>
      <c r="D9" s="29" t="n"/>
      <c r="E9" s="29" t="n"/>
      <c r="F9" s="29" t="n"/>
      <c r="G9" s="29" t="n"/>
      <c r="H9" s="29" t="n"/>
      <c r="I9" s="29" t="n"/>
      <c r="J9" s="29" t="n"/>
      <c r="K9" s="29" t="n"/>
      <c r="L9" s="49" t="n"/>
      <c r="M9" s="49" t="n"/>
      <c r="N9" s="29" t="n"/>
      <c r="O9" s="29" t="n"/>
      <c r="P9" s="29" t="n"/>
      <c r="Q9" s="51" t="n"/>
      <c r="R9" s="29" t="n"/>
      <c r="S9" s="52">
        <f>IF(OR(A9="",F9="",C9&lt;&gt;"Mekân"),0,IF(COUNTIFS($F$8:F9,F9,$C$8:C9,"Mekân")=1,1,0))</f>
        <v/>
      </c>
      <c r="T9" s="52">
        <f>IF(OR(A9="",F9="",C9&lt;&gt;"Kapak"),0,IF(COUNTIFS($F$8:F9,F9,$C$8:C9,"Kapak")=1,1,0))</f>
        <v/>
      </c>
    </row>
    <row r="10" ht="54" customHeight="1">
      <c r="A10" s="29" t="n"/>
      <c r="B10" s="29" t="n"/>
      <c r="C10" s="29" t="n"/>
      <c r="D10" s="29" t="n"/>
      <c r="E10" s="29" t="n"/>
      <c r="F10" s="29" t="n"/>
      <c r="G10" s="29" t="n"/>
      <c r="H10" s="29" t="n"/>
      <c r="I10" s="29" t="n"/>
      <c r="J10" s="29" t="n"/>
      <c r="K10" s="29" t="n"/>
      <c r="L10" s="49" t="n"/>
      <c r="M10" s="49" t="n"/>
      <c r="N10" s="29" t="n"/>
      <c r="O10" s="29" t="n"/>
      <c r="P10" s="29" t="n"/>
      <c r="Q10" s="51" t="n"/>
      <c r="R10" s="29" t="n"/>
      <c r="S10" s="52">
        <f>IF(OR(A10="",F10="",C10&lt;&gt;"Mekân"),0,IF(COUNTIFS($F$8:F10,F10,$C$8:C10,"Mekân")=1,1,0))</f>
        <v/>
      </c>
      <c r="T10" s="52">
        <f>IF(OR(A10="",F10="",C10&lt;&gt;"Kapak"),0,IF(COUNTIFS($F$8:F10,F10,$C$8:C10,"Kapak")=1,1,0))</f>
        <v/>
      </c>
    </row>
    <row r="11" ht="54" customHeight="1">
      <c r="A11" s="29" t="n"/>
      <c r="B11" s="29" t="n"/>
      <c r="C11" s="29" t="n"/>
      <c r="D11" s="29" t="n"/>
      <c r="E11" s="29" t="n"/>
      <c r="F11" s="29" t="n"/>
      <c r="G11" s="29" t="n"/>
      <c r="H11" s="29" t="n"/>
      <c r="I11" s="29" t="n"/>
      <c r="J11" s="29" t="n"/>
      <c r="K11" s="29" t="n"/>
      <c r="L11" s="49" t="n"/>
      <c r="M11" s="49" t="n"/>
      <c r="N11" s="29" t="n"/>
      <c r="O11" s="29" t="n"/>
      <c r="P11" s="29" t="n"/>
      <c r="Q11" s="51" t="n"/>
      <c r="R11" s="29" t="n"/>
      <c r="S11" s="52">
        <f>IF(OR(A11="",F11="",C11&lt;&gt;"Mekân"),0,IF(COUNTIFS($F$8:F11,F11,$C$8:C11,"Mekân")=1,1,0))</f>
        <v/>
      </c>
      <c r="T11" s="52">
        <f>IF(OR(A11="",F11="",C11&lt;&gt;"Kapak"),0,IF(COUNTIFS($F$8:F11,F11,$C$8:C11,"Kapak")=1,1,0))</f>
        <v/>
      </c>
    </row>
    <row r="12" ht="54" customHeight="1">
      <c r="A12" s="29" t="n"/>
      <c r="B12" s="29" t="n"/>
      <c r="C12" s="29" t="n"/>
      <c r="D12" s="29" t="n"/>
      <c r="E12" s="29" t="n"/>
      <c r="F12" s="29" t="n"/>
      <c r="G12" s="29" t="n"/>
      <c r="H12" s="29" t="n"/>
      <c r="I12" s="29" t="n"/>
      <c r="J12" s="29" t="n"/>
      <c r="K12" s="29" t="n"/>
      <c r="L12" s="49" t="n"/>
      <c r="M12" s="49" t="n"/>
      <c r="N12" s="29" t="n"/>
      <c r="O12" s="29" t="n"/>
      <c r="P12" s="29" t="n"/>
      <c r="Q12" s="51" t="n"/>
      <c r="R12" s="29" t="n"/>
      <c r="S12" s="52">
        <f>IF(OR(A12="",F12="",C12&lt;&gt;"Mekân"),0,IF(COUNTIFS($F$8:F12,F12,$C$8:C12,"Mekân")=1,1,0))</f>
        <v/>
      </c>
      <c r="T12" s="52">
        <f>IF(OR(A12="",F12="",C12&lt;&gt;"Kapak"),0,IF(COUNTIFS($F$8:F12,F12,$C$8:C12,"Kapak")=1,1,0))</f>
        <v/>
      </c>
    </row>
    <row r="13" ht="54" customHeight="1">
      <c r="A13" s="29" t="n"/>
      <c r="B13" s="29" t="n"/>
      <c r="C13" s="29" t="n"/>
      <c r="D13" s="29" t="n"/>
      <c r="E13" s="29" t="n"/>
      <c r="F13" s="29" t="n"/>
      <c r="G13" s="29" t="n"/>
      <c r="H13" s="29" t="n"/>
      <c r="I13" s="29" t="n"/>
      <c r="J13" s="29" t="n"/>
      <c r="K13" s="29" t="n"/>
      <c r="L13" s="49" t="n"/>
      <c r="M13" s="49" t="n"/>
      <c r="N13" s="29" t="n"/>
      <c r="O13" s="29" t="n"/>
      <c r="P13" s="29" t="n"/>
      <c r="Q13" s="51" t="n"/>
      <c r="R13" s="29" t="n"/>
      <c r="S13" s="52">
        <f>IF(OR(A13="",F13="",C13&lt;&gt;"Mekân"),0,IF(COUNTIFS($F$8:F13,F13,$C$8:C13,"Mekân")=1,1,0))</f>
        <v/>
      </c>
      <c r="T13" s="52">
        <f>IF(OR(A13="",F13="",C13&lt;&gt;"Kapak"),0,IF(COUNTIFS($F$8:F13,F13,$C$8:C13,"Kapak")=1,1,0))</f>
        <v/>
      </c>
    </row>
    <row r="14" ht="54" customHeight="1">
      <c r="A14" s="29" t="n"/>
      <c r="B14" s="29" t="n"/>
      <c r="C14" s="29" t="n"/>
      <c r="D14" s="29" t="n"/>
      <c r="E14" s="29" t="n"/>
      <c r="F14" s="29" t="n"/>
      <c r="G14" s="29" t="n"/>
      <c r="H14" s="29" t="n"/>
      <c r="I14" s="29" t="n"/>
      <c r="J14" s="29" t="n"/>
      <c r="K14" s="29" t="n"/>
      <c r="L14" s="49" t="n"/>
      <c r="M14" s="49" t="n"/>
      <c r="N14" s="29" t="n"/>
      <c r="O14" s="29" t="n"/>
      <c r="P14" s="29" t="n"/>
      <c r="Q14" s="51" t="n"/>
      <c r="R14" s="29" t="n"/>
      <c r="S14" s="52">
        <f>IF(OR(A14="",F14="",C14&lt;&gt;"Mekân"),0,IF(COUNTIFS($F$8:F14,F14,$C$8:C14,"Mekân")=1,1,0))</f>
        <v/>
      </c>
      <c r="T14" s="52">
        <f>IF(OR(A14="",F14="",C14&lt;&gt;"Kapak"),0,IF(COUNTIFS($F$8:F14,F14,$C$8:C14,"Kapak")=1,1,0))</f>
        <v/>
      </c>
    </row>
    <row r="15" ht="54" customHeight="1">
      <c r="A15" s="29" t="n"/>
      <c r="B15" s="29" t="n"/>
      <c r="C15" s="29" t="n"/>
      <c r="D15" s="29" t="n"/>
      <c r="E15" s="29" t="n"/>
      <c r="F15" s="29" t="n"/>
      <c r="G15" s="29" t="n"/>
      <c r="H15" s="29" t="n"/>
      <c r="I15" s="29" t="n"/>
      <c r="J15" s="29" t="n"/>
      <c r="K15" s="29" t="n"/>
      <c r="L15" s="49" t="n"/>
      <c r="M15" s="49" t="n"/>
      <c r="N15" s="29" t="n"/>
      <c r="O15" s="29" t="n"/>
      <c r="P15" s="29" t="n"/>
      <c r="Q15" s="51" t="n"/>
      <c r="R15" s="29" t="n"/>
      <c r="S15" s="52">
        <f>IF(OR(A15="",F15="",C15&lt;&gt;"Mekân"),0,IF(COUNTIFS($F$8:F15,F15,$C$8:C15,"Mekân")=1,1,0))</f>
        <v/>
      </c>
      <c r="T15" s="52">
        <f>IF(OR(A15="",F15="",C15&lt;&gt;"Kapak"),0,IF(COUNTIFS($F$8:F15,F15,$C$8:C15,"Kapak")=1,1,0))</f>
        <v/>
      </c>
    </row>
    <row r="16" ht="54" customHeight="1">
      <c r="A16" s="29" t="n"/>
      <c r="B16" s="29" t="n"/>
      <c r="C16" s="29" t="n"/>
      <c r="D16" s="29" t="n"/>
      <c r="E16" s="29" t="n"/>
      <c r="F16" s="29" t="n"/>
      <c r="G16" s="29" t="n"/>
      <c r="H16" s="29" t="n"/>
      <c r="I16" s="29" t="n"/>
      <c r="J16" s="29" t="n"/>
      <c r="K16" s="29" t="n"/>
      <c r="L16" s="49" t="n"/>
      <c r="M16" s="49" t="n"/>
      <c r="N16" s="29" t="n"/>
      <c r="O16" s="29" t="n"/>
      <c r="P16" s="29" t="n"/>
      <c r="Q16" s="51" t="n"/>
      <c r="R16" s="29" t="n"/>
      <c r="S16" s="52">
        <f>IF(OR(A16="",F16="",C16&lt;&gt;"Mekân"),0,IF(COUNTIFS($F$8:F16,F16,$C$8:C16,"Mekân")=1,1,0))</f>
        <v/>
      </c>
      <c r="T16" s="52">
        <f>IF(OR(A16="",F16="",C16&lt;&gt;"Kapak"),0,IF(COUNTIFS($F$8:F16,F16,$C$8:C16,"Kapak")=1,1,0))</f>
        <v/>
      </c>
    </row>
    <row r="17" ht="54" customHeight="1">
      <c r="A17" s="29" t="n"/>
      <c r="B17" s="29" t="n"/>
      <c r="C17" s="29" t="n"/>
      <c r="D17" s="29" t="n"/>
      <c r="E17" s="29" t="n"/>
      <c r="F17" s="29" t="n"/>
      <c r="G17" s="29" t="n"/>
      <c r="H17" s="29" t="n"/>
      <c r="I17" s="29" t="n"/>
      <c r="J17" s="29" t="n"/>
      <c r="K17" s="29" t="n"/>
      <c r="L17" s="49" t="n"/>
      <c r="M17" s="49" t="n"/>
      <c r="N17" s="29" t="n"/>
      <c r="O17" s="29" t="n"/>
      <c r="P17" s="29" t="n"/>
      <c r="Q17" s="51" t="n"/>
      <c r="R17" s="29" t="n"/>
      <c r="S17" s="52">
        <f>IF(OR(A17="",F17="",C17&lt;&gt;"Mekân"),0,IF(COUNTIFS($F$8:F17,F17,$C$8:C17,"Mekân")=1,1,0))</f>
        <v/>
      </c>
      <c r="T17" s="52">
        <f>IF(OR(A17="",F17="",C17&lt;&gt;"Kapak"),0,IF(COUNTIFS($F$8:F17,F17,$C$8:C17,"Kapak")=1,1,0))</f>
        <v/>
      </c>
    </row>
    <row r="18" ht="54" customHeight="1">
      <c r="A18" s="29" t="n"/>
      <c r="B18" s="29" t="n"/>
      <c r="C18" s="29" t="n"/>
      <c r="D18" s="29" t="n"/>
      <c r="E18" s="29" t="n"/>
      <c r="F18" s="29" t="n"/>
      <c r="G18" s="29" t="n"/>
      <c r="H18" s="29" t="n"/>
      <c r="I18" s="29" t="n"/>
      <c r="J18" s="29" t="n"/>
      <c r="K18" s="29" t="n"/>
      <c r="L18" s="49" t="n"/>
      <c r="M18" s="49" t="n"/>
      <c r="N18" s="29" t="n"/>
      <c r="O18" s="29" t="n"/>
      <c r="P18" s="29" t="n"/>
      <c r="Q18" s="51" t="n"/>
      <c r="R18" s="29" t="n"/>
      <c r="S18" s="52">
        <f>IF(OR(A18="",F18="",C18&lt;&gt;"Mekân"),0,IF(COUNTIFS($F$8:F18,F18,$C$8:C18,"Mekân")=1,1,0))</f>
        <v/>
      </c>
      <c r="T18" s="52">
        <f>IF(OR(A18="",F18="",C18&lt;&gt;"Kapak"),0,IF(COUNTIFS($F$8:F18,F18,$C$8:C18,"Kapak")=1,1,0))</f>
        <v/>
      </c>
    </row>
    <row r="19" ht="54" customHeight="1">
      <c r="A19" s="29" t="n"/>
      <c r="B19" s="29" t="n"/>
      <c r="C19" s="29" t="n"/>
      <c r="D19" s="29" t="n"/>
      <c r="E19" s="29" t="n"/>
      <c r="F19" s="29" t="n"/>
      <c r="G19" s="29" t="n"/>
      <c r="H19" s="29" t="n"/>
      <c r="I19" s="29" t="n"/>
      <c r="J19" s="29" t="n"/>
      <c r="K19" s="29" t="n"/>
      <c r="L19" s="49" t="n"/>
      <c r="M19" s="49" t="n"/>
      <c r="N19" s="29" t="n"/>
      <c r="O19" s="29" t="n"/>
      <c r="P19" s="29" t="n"/>
      <c r="Q19" s="51" t="n"/>
      <c r="R19" s="29" t="n"/>
      <c r="S19" s="52">
        <f>IF(OR(A19="",F19="",C19&lt;&gt;"Mekân"),0,IF(COUNTIFS($F$8:F19,F19,$C$8:C19,"Mekân")=1,1,0))</f>
        <v/>
      </c>
      <c r="T19" s="52">
        <f>IF(OR(A19="",F19="",C19&lt;&gt;"Kapak"),0,IF(COUNTIFS($F$8:F19,F19,$C$8:C19,"Kapak")=1,1,0))</f>
        <v/>
      </c>
    </row>
    <row r="20" ht="54" customHeight="1">
      <c r="A20" s="29" t="n"/>
      <c r="B20" s="29" t="n"/>
      <c r="C20" s="29" t="n"/>
      <c r="D20" s="29" t="n"/>
      <c r="E20" s="29" t="n"/>
      <c r="F20" s="29" t="n"/>
      <c r="G20" s="29" t="n"/>
      <c r="H20" s="29" t="n"/>
      <c r="I20" s="29" t="n"/>
      <c r="J20" s="29" t="n"/>
      <c r="K20" s="29" t="n"/>
      <c r="L20" s="49" t="n"/>
      <c r="M20" s="49" t="n"/>
      <c r="N20" s="29" t="n"/>
      <c r="O20" s="29" t="n"/>
      <c r="P20" s="29" t="n"/>
      <c r="Q20" s="51" t="n"/>
      <c r="R20" s="29" t="n"/>
      <c r="S20" s="52">
        <f>IF(OR(A20="",F20="",C20&lt;&gt;"Mekân"),0,IF(COUNTIFS($F$8:F20,F20,$C$8:C20,"Mekân")=1,1,0))</f>
        <v/>
      </c>
      <c r="T20" s="52">
        <f>IF(OR(A20="",F20="",C20&lt;&gt;"Kapak"),0,IF(COUNTIFS($F$8:F20,F20,$C$8:C20,"Kapak")=1,1,0))</f>
        <v/>
      </c>
    </row>
    <row r="21" ht="54" customHeight="1">
      <c r="A21" s="29" t="n"/>
      <c r="B21" s="29" t="n"/>
      <c r="C21" s="29" t="n"/>
      <c r="D21" s="29" t="n"/>
      <c r="E21" s="29" t="n"/>
      <c r="F21" s="29" t="n"/>
      <c r="G21" s="29" t="n"/>
      <c r="H21" s="29" t="n"/>
      <c r="I21" s="29" t="n"/>
      <c r="J21" s="29" t="n"/>
      <c r="K21" s="29" t="n"/>
      <c r="L21" s="49" t="n"/>
      <c r="M21" s="49" t="n"/>
      <c r="N21" s="29" t="n"/>
      <c r="O21" s="29" t="n"/>
      <c r="P21" s="29" t="n"/>
      <c r="Q21" s="51" t="n"/>
      <c r="R21" s="29" t="n"/>
      <c r="S21" s="52">
        <f>IF(OR(A21="",F21="",C21&lt;&gt;"Mekân"),0,IF(COUNTIFS($F$8:F21,F21,$C$8:C21,"Mekân")=1,1,0))</f>
        <v/>
      </c>
      <c r="T21" s="52">
        <f>IF(OR(A21="",F21="",C21&lt;&gt;"Kapak"),0,IF(COUNTIFS($F$8:F21,F21,$C$8:C21,"Kapak")=1,1,0))</f>
        <v/>
      </c>
    </row>
    <row r="22" ht="54" customHeight="1">
      <c r="A22" s="29" t="n"/>
      <c r="B22" s="29" t="n"/>
      <c r="C22" s="29" t="n"/>
      <c r="D22" s="29" t="n"/>
      <c r="E22" s="29" t="n"/>
      <c r="F22" s="29" t="n"/>
      <c r="G22" s="29" t="n"/>
      <c r="H22" s="29" t="n"/>
      <c r="I22" s="29" t="n"/>
      <c r="J22" s="29" t="n"/>
      <c r="K22" s="29" t="n"/>
      <c r="L22" s="49" t="n"/>
      <c r="M22" s="49" t="n"/>
      <c r="N22" s="29" t="n"/>
      <c r="O22" s="29" t="n"/>
      <c r="P22" s="29" t="n"/>
      <c r="Q22" s="51" t="n"/>
      <c r="R22" s="29" t="n"/>
      <c r="S22" s="52">
        <f>IF(OR(A22="",F22="",C22&lt;&gt;"Mekân"),0,IF(COUNTIFS($F$8:F22,F22,$C$8:C22,"Mekân")=1,1,0))</f>
        <v/>
      </c>
      <c r="T22" s="52">
        <f>IF(OR(A22="",F22="",C22&lt;&gt;"Kapak"),0,IF(COUNTIFS($F$8:F22,F22,$C$8:C22,"Kapak")=1,1,0))</f>
        <v/>
      </c>
    </row>
    <row r="23" ht="54" customHeight="1">
      <c r="A23" s="29" t="n"/>
      <c r="B23" s="29" t="n"/>
      <c r="C23" s="29" t="n"/>
      <c r="D23" s="29" t="n"/>
      <c r="E23" s="29" t="n"/>
      <c r="F23" s="29" t="n"/>
      <c r="G23" s="29" t="n"/>
      <c r="H23" s="29" t="n"/>
      <c r="I23" s="29" t="n"/>
      <c r="J23" s="29" t="n"/>
      <c r="K23" s="29" t="n"/>
      <c r="L23" s="49" t="n"/>
      <c r="M23" s="49" t="n"/>
      <c r="N23" s="29" t="n"/>
      <c r="O23" s="29" t="n"/>
      <c r="P23" s="29" t="n"/>
      <c r="Q23" s="51" t="n"/>
      <c r="R23" s="29" t="n"/>
      <c r="S23" s="52">
        <f>IF(OR(A23="",F23="",C23&lt;&gt;"Mekân"),0,IF(COUNTIFS($F$8:F23,F23,$C$8:C23,"Mekân")=1,1,0))</f>
        <v/>
      </c>
      <c r="T23" s="52">
        <f>IF(OR(A23="",F23="",C23&lt;&gt;"Kapak"),0,IF(COUNTIFS($F$8:F23,F23,$C$8:C23,"Kapak")=1,1,0))</f>
        <v/>
      </c>
    </row>
    <row r="24" ht="54" customHeight="1">
      <c r="A24" s="29" t="n"/>
      <c r="B24" s="29" t="n"/>
      <c r="C24" s="29" t="n"/>
      <c r="D24" s="29" t="n"/>
      <c r="E24" s="29" t="n"/>
      <c r="F24" s="29" t="n"/>
      <c r="G24" s="29" t="n"/>
      <c r="H24" s="29" t="n"/>
      <c r="I24" s="29" t="n"/>
      <c r="J24" s="29" t="n"/>
      <c r="K24" s="29" t="n"/>
      <c r="L24" s="49" t="n"/>
      <c r="M24" s="49" t="n"/>
      <c r="N24" s="29" t="n"/>
      <c r="O24" s="29" t="n"/>
      <c r="P24" s="29" t="n"/>
      <c r="Q24" s="51" t="n"/>
      <c r="R24" s="29" t="n"/>
      <c r="S24" s="52">
        <f>IF(OR(A24="",F24="",C24&lt;&gt;"Mekân"),0,IF(COUNTIFS($F$8:F24,F24,$C$8:C24,"Mekân")=1,1,0))</f>
        <v/>
      </c>
      <c r="T24" s="52">
        <f>IF(OR(A24="",F24="",C24&lt;&gt;"Kapak"),0,IF(COUNTIFS($F$8:F24,F24,$C$8:C24,"Kapak")=1,1,0))</f>
        <v/>
      </c>
    </row>
    <row r="25" ht="54" customHeight="1">
      <c r="A25" s="29" t="n"/>
      <c r="B25" s="29" t="n"/>
      <c r="C25" s="29" t="n"/>
      <c r="D25" s="29" t="n"/>
      <c r="E25" s="29" t="n"/>
      <c r="F25" s="29" t="n"/>
      <c r="G25" s="29" t="n"/>
      <c r="H25" s="29" t="n"/>
      <c r="I25" s="29" t="n"/>
      <c r="J25" s="29" t="n"/>
      <c r="K25" s="29" t="n"/>
      <c r="L25" s="49" t="n"/>
      <c r="M25" s="49" t="n"/>
      <c r="N25" s="29" t="n"/>
      <c r="O25" s="29" t="n"/>
      <c r="P25" s="29" t="n"/>
      <c r="Q25" s="51" t="n"/>
      <c r="R25" s="29" t="n"/>
      <c r="S25" s="52">
        <f>IF(OR(A25="",F25="",C25&lt;&gt;"Mekân"),0,IF(COUNTIFS($F$8:F25,F25,$C$8:C25,"Mekân")=1,1,0))</f>
        <v/>
      </c>
      <c r="T25" s="52">
        <f>IF(OR(A25="",F25="",C25&lt;&gt;"Kapak"),0,IF(COUNTIFS($F$8:F25,F25,$C$8:C25,"Kapak")=1,1,0))</f>
        <v/>
      </c>
    </row>
    <row r="26" ht="54" customHeight="1">
      <c r="A26" s="29" t="n"/>
      <c r="B26" s="29" t="n"/>
      <c r="C26" s="29" t="n"/>
      <c r="D26" s="29" t="n"/>
      <c r="E26" s="29" t="n"/>
      <c r="F26" s="29" t="n"/>
      <c r="G26" s="29" t="n"/>
      <c r="H26" s="29" t="n"/>
      <c r="I26" s="29" t="n"/>
      <c r="J26" s="29" t="n"/>
      <c r="K26" s="29" t="n"/>
      <c r="L26" s="49" t="n"/>
      <c r="M26" s="49" t="n"/>
      <c r="N26" s="29" t="n"/>
      <c r="O26" s="29" t="n"/>
      <c r="P26" s="29" t="n"/>
      <c r="Q26" s="51" t="n"/>
      <c r="R26" s="29" t="n"/>
      <c r="S26" s="52">
        <f>IF(OR(A26="",F26="",C26&lt;&gt;"Mekân"),0,IF(COUNTIFS($F$8:F26,F26,$C$8:C26,"Mekân")=1,1,0))</f>
        <v/>
      </c>
      <c r="T26" s="52">
        <f>IF(OR(A26="",F26="",C26&lt;&gt;"Kapak"),0,IF(COUNTIFS($F$8:F26,F26,$C$8:C26,"Kapak")=1,1,0))</f>
        <v/>
      </c>
    </row>
    <row r="27" ht="54" customHeight="1">
      <c r="A27" s="29" t="n"/>
      <c r="B27" s="29" t="n"/>
      <c r="C27" s="29" t="n"/>
      <c r="D27" s="29" t="n"/>
      <c r="E27" s="29" t="n"/>
      <c r="F27" s="29" t="n"/>
      <c r="G27" s="29" t="n"/>
      <c r="H27" s="29" t="n"/>
      <c r="I27" s="29" t="n"/>
      <c r="J27" s="29" t="n"/>
      <c r="K27" s="29" t="n"/>
      <c r="L27" s="49" t="n"/>
      <c r="M27" s="49" t="n"/>
      <c r="N27" s="29" t="n"/>
      <c r="O27" s="29" t="n"/>
      <c r="P27" s="29" t="n"/>
      <c r="Q27" s="51" t="n"/>
      <c r="R27" s="29" t="n"/>
      <c r="S27" s="52">
        <f>IF(OR(A27="",F27="",C27&lt;&gt;"Mekân"),0,IF(COUNTIFS($F$8:F27,F27,$C$8:C27,"Mekân")=1,1,0))</f>
        <v/>
      </c>
      <c r="T27" s="52">
        <f>IF(OR(A27="",F27="",C27&lt;&gt;"Kapak"),0,IF(COUNTIFS($F$8:F27,F27,$C$8:C27,"Kapak")=1,1,0))</f>
        <v/>
      </c>
    </row>
    <row r="28" ht="54" customHeight="1">
      <c r="A28" s="29" t="n"/>
      <c r="B28" s="29" t="n"/>
      <c r="C28" s="29" t="n"/>
      <c r="D28" s="29" t="n"/>
      <c r="E28" s="29" t="n"/>
      <c r="F28" s="29" t="n"/>
      <c r="G28" s="29" t="n"/>
      <c r="H28" s="29" t="n"/>
      <c r="I28" s="29" t="n"/>
      <c r="J28" s="29" t="n"/>
      <c r="K28" s="29" t="n"/>
      <c r="L28" s="49" t="n"/>
      <c r="M28" s="49" t="n"/>
      <c r="N28" s="29" t="n"/>
      <c r="O28" s="29" t="n"/>
      <c r="P28" s="29" t="n"/>
      <c r="Q28" s="51" t="n"/>
      <c r="R28" s="29" t="n"/>
      <c r="S28" s="52">
        <f>IF(OR(A28="",F28="",C28&lt;&gt;"Mekân"),0,IF(COUNTIFS($F$8:F28,F28,$C$8:C28,"Mekân")=1,1,0))</f>
        <v/>
      </c>
      <c r="T28" s="52">
        <f>IF(OR(A28="",F28="",C28&lt;&gt;"Kapak"),0,IF(COUNTIFS($F$8:F28,F28,$C$8:C28,"Kapak")=1,1,0))</f>
        <v/>
      </c>
    </row>
    <row r="29" ht="54" customHeight="1">
      <c r="A29" s="29" t="n"/>
      <c r="B29" s="29" t="n"/>
      <c r="C29" s="29" t="n"/>
      <c r="D29" s="29" t="n"/>
      <c r="E29" s="29" t="n"/>
      <c r="F29" s="29" t="n"/>
      <c r="G29" s="29" t="n"/>
      <c r="H29" s="29" t="n"/>
      <c r="I29" s="29" t="n"/>
      <c r="J29" s="29" t="n"/>
      <c r="K29" s="29" t="n"/>
      <c r="L29" s="49" t="n"/>
      <c r="M29" s="49" t="n"/>
      <c r="N29" s="29" t="n"/>
      <c r="O29" s="29" t="n"/>
      <c r="P29" s="29" t="n"/>
      <c r="Q29" s="51" t="n"/>
      <c r="R29" s="29" t="n"/>
      <c r="S29" s="52">
        <f>IF(OR(A29="",F29="",C29&lt;&gt;"Mekân"),0,IF(COUNTIFS($F$8:F29,F29,$C$8:C29,"Mekân")=1,1,0))</f>
        <v/>
      </c>
      <c r="T29" s="52">
        <f>IF(OR(A29="",F29="",C29&lt;&gt;"Kapak"),0,IF(COUNTIFS($F$8:F29,F29,$C$8:C29,"Kapak")=1,1,0))</f>
        <v/>
      </c>
    </row>
    <row r="30" ht="54" customHeight="1">
      <c r="A30" s="29" t="n"/>
      <c r="B30" s="29" t="n"/>
      <c r="C30" s="29" t="n"/>
      <c r="D30" s="29" t="n"/>
      <c r="E30" s="29" t="n"/>
      <c r="F30" s="29" t="n"/>
      <c r="G30" s="29" t="n"/>
      <c r="H30" s="29" t="n"/>
      <c r="I30" s="29" t="n"/>
      <c r="J30" s="29" t="n"/>
      <c r="K30" s="29" t="n"/>
      <c r="L30" s="49" t="n"/>
      <c r="M30" s="49" t="n"/>
      <c r="N30" s="29" t="n"/>
      <c r="O30" s="29" t="n"/>
      <c r="P30" s="29" t="n"/>
      <c r="Q30" s="51" t="n"/>
      <c r="R30" s="29" t="n"/>
      <c r="S30" s="52">
        <f>IF(OR(A30="",F30="",C30&lt;&gt;"Mekân"),0,IF(COUNTIFS($F$8:F30,F30,$C$8:C30,"Mekân")=1,1,0))</f>
        <v/>
      </c>
      <c r="T30" s="52">
        <f>IF(OR(A30="",F30="",C30&lt;&gt;"Kapak"),0,IF(COUNTIFS($F$8:F30,F30,$C$8:C30,"Kapak")=1,1,0))</f>
        <v/>
      </c>
    </row>
    <row r="31" ht="54" customHeight="1">
      <c r="A31" s="29" t="n"/>
      <c r="B31" s="29" t="n"/>
      <c r="C31" s="29" t="n"/>
      <c r="D31" s="29" t="n"/>
      <c r="E31" s="29" t="n"/>
      <c r="F31" s="29" t="n"/>
      <c r="G31" s="29" t="n"/>
      <c r="H31" s="29" t="n"/>
      <c r="I31" s="29" t="n"/>
      <c r="J31" s="29" t="n"/>
      <c r="K31" s="29" t="n"/>
      <c r="L31" s="49" t="n"/>
      <c r="M31" s="49" t="n"/>
      <c r="N31" s="29" t="n"/>
      <c r="O31" s="29" t="n"/>
      <c r="P31" s="29" t="n"/>
      <c r="Q31" s="51" t="n"/>
      <c r="R31" s="29" t="n"/>
      <c r="S31" s="52">
        <f>IF(OR(A31="",F31="",C31&lt;&gt;"Mekân"),0,IF(COUNTIFS($F$8:F31,F31,$C$8:C31,"Mekân")=1,1,0))</f>
        <v/>
      </c>
      <c r="T31" s="52">
        <f>IF(OR(A31="",F31="",C31&lt;&gt;"Kapak"),0,IF(COUNTIFS($F$8:F31,F31,$C$8:C31,"Kapak")=1,1,0))</f>
        <v/>
      </c>
    </row>
    <row r="32" ht="54" customHeight="1">
      <c r="A32" s="29" t="n"/>
      <c r="B32" s="29" t="n"/>
      <c r="C32" s="29" t="n"/>
      <c r="D32" s="29" t="n"/>
      <c r="E32" s="29" t="n"/>
      <c r="F32" s="29" t="n"/>
      <c r="G32" s="29" t="n"/>
      <c r="H32" s="29" t="n"/>
      <c r="I32" s="29" t="n"/>
      <c r="J32" s="29" t="n"/>
      <c r="K32" s="29" t="n"/>
      <c r="L32" s="49" t="n"/>
      <c r="M32" s="49" t="n"/>
      <c r="N32" s="29" t="n"/>
      <c r="O32" s="29" t="n"/>
      <c r="P32" s="29" t="n"/>
      <c r="Q32" s="51" t="n"/>
      <c r="R32" s="29" t="n"/>
      <c r="S32" s="52">
        <f>IF(OR(A32="",F32="",C32&lt;&gt;"Mekân"),0,IF(COUNTIFS($F$8:F32,F32,$C$8:C32,"Mekân")=1,1,0))</f>
        <v/>
      </c>
      <c r="T32" s="52">
        <f>IF(OR(A32="",F32="",C32&lt;&gt;"Kapak"),0,IF(COUNTIFS($F$8:F32,F32,$C$8:C32,"Kapak")=1,1,0))</f>
        <v/>
      </c>
    </row>
    <row r="33" ht="54" customHeight="1">
      <c r="A33" s="29" t="n"/>
      <c r="B33" s="29" t="n"/>
      <c r="C33" s="29" t="n"/>
      <c r="D33" s="29" t="n"/>
      <c r="E33" s="29" t="n"/>
      <c r="F33" s="29" t="n"/>
      <c r="G33" s="29" t="n"/>
      <c r="H33" s="29" t="n"/>
      <c r="I33" s="29" t="n"/>
      <c r="J33" s="29" t="n"/>
      <c r="K33" s="29" t="n"/>
      <c r="L33" s="49" t="n"/>
      <c r="M33" s="49" t="n"/>
      <c r="N33" s="29" t="n"/>
      <c r="O33" s="29" t="n"/>
      <c r="P33" s="29" t="n"/>
      <c r="Q33" s="51" t="n"/>
      <c r="R33" s="29" t="n"/>
      <c r="S33" s="52">
        <f>IF(OR(A33="",F33="",C33&lt;&gt;"Mekân"),0,IF(COUNTIFS($F$8:F33,F33,$C$8:C33,"Mekân")=1,1,0))</f>
        <v/>
      </c>
      <c r="T33" s="52">
        <f>IF(OR(A33="",F33="",C33&lt;&gt;"Kapak"),0,IF(COUNTIFS($F$8:F33,F33,$C$8:C33,"Kapak")=1,1,0))</f>
        <v/>
      </c>
    </row>
    <row r="34" ht="54" customHeight="1">
      <c r="A34" s="29" t="n"/>
      <c r="B34" s="29" t="n"/>
      <c r="C34" s="29" t="n"/>
      <c r="D34" s="29" t="n"/>
      <c r="E34" s="29" t="n"/>
      <c r="F34" s="29" t="n"/>
      <c r="G34" s="29" t="n"/>
      <c r="H34" s="29" t="n"/>
      <c r="I34" s="29" t="n"/>
      <c r="J34" s="29" t="n"/>
      <c r="K34" s="29" t="n"/>
      <c r="L34" s="49" t="n"/>
      <c r="M34" s="49" t="n"/>
      <c r="N34" s="29" t="n"/>
      <c r="O34" s="29" t="n"/>
      <c r="P34" s="29" t="n"/>
      <c r="Q34" s="51" t="n"/>
      <c r="R34" s="29" t="n"/>
      <c r="S34" s="52">
        <f>IF(OR(A34="",F34="",C34&lt;&gt;"Mekân"),0,IF(COUNTIFS($F$8:F34,F34,$C$8:C34,"Mekân")=1,1,0))</f>
        <v/>
      </c>
      <c r="T34" s="52">
        <f>IF(OR(A34="",F34="",C34&lt;&gt;"Kapak"),0,IF(COUNTIFS($F$8:F34,F34,$C$8:C34,"Kapak")=1,1,0))</f>
        <v/>
      </c>
    </row>
    <row r="35" ht="54" customHeight="1">
      <c r="A35" s="29" t="n"/>
      <c r="B35" s="29" t="n"/>
      <c r="C35" s="29" t="n"/>
      <c r="D35" s="29" t="n"/>
      <c r="E35" s="29" t="n"/>
      <c r="F35" s="29" t="n"/>
      <c r="G35" s="29" t="n"/>
      <c r="H35" s="29" t="n"/>
      <c r="I35" s="29" t="n"/>
      <c r="J35" s="29" t="n"/>
      <c r="K35" s="29" t="n"/>
      <c r="L35" s="49" t="n"/>
      <c r="M35" s="49" t="n"/>
      <c r="N35" s="29" t="n"/>
      <c r="O35" s="29" t="n"/>
      <c r="P35" s="29" t="n"/>
      <c r="Q35" s="51" t="n"/>
      <c r="R35" s="29" t="n"/>
      <c r="S35" s="52">
        <f>IF(OR(A35="",F35="",C35&lt;&gt;"Mekân"),0,IF(COUNTIFS($F$8:F35,F35,$C$8:C35,"Mekân")=1,1,0))</f>
        <v/>
      </c>
      <c r="T35" s="52">
        <f>IF(OR(A35="",F35="",C35&lt;&gt;"Kapak"),0,IF(COUNTIFS($F$8:F35,F35,$C$8:C35,"Kapak")=1,1,0))</f>
        <v/>
      </c>
    </row>
    <row r="36" ht="54" customHeight="1">
      <c r="A36" s="29" t="n"/>
      <c r="B36" s="29" t="n"/>
      <c r="C36" s="29" t="n"/>
      <c r="D36" s="29" t="n"/>
      <c r="E36" s="29" t="n"/>
      <c r="F36" s="29" t="n"/>
      <c r="G36" s="29" t="n"/>
      <c r="H36" s="29" t="n"/>
      <c r="I36" s="29" t="n"/>
      <c r="J36" s="29" t="n"/>
      <c r="K36" s="29" t="n"/>
      <c r="L36" s="49" t="n"/>
      <c r="M36" s="49" t="n"/>
      <c r="N36" s="29" t="n"/>
      <c r="O36" s="29" t="n"/>
      <c r="P36" s="29" t="n"/>
      <c r="Q36" s="51" t="n"/>
      <c r="R36" s="29" t="n"/>
      <c r="S36" s="52">
        <f>IF(OR(A36="",F36="",C36&lt;&gt;"Mekân"),0,IF(COUNTIFS($F$8:F36,F36,$C$8:C36,"Mekân")=1,1,0))</f>
        <v/>
      </c>
      <c r="T36" s="52">
        <f>IF(OR(A36="",F36="",C36&lt;&gt;"Kapak"),0,IF(COUNTIFS($F$8:F36,F36,$C$8:C36,"Kapak")=1,1,0))</f>
        <v/>
      </c>
    </row>
    <row r="37" ht="54" customHeight="1">
      <c r="A37" s="29" t="n"/>
      <c r="B37" s="29" t="n"/>
      <c r="C37" s="29" t="n"/>
      <c r="D37" s="29" t="n"/>
      <c r="E37" s="29" t="n"/>
      <c r="F37" s="29" t="n"/>
      <c r="G37" s="29" t="n"/>
      <c r="H37" s="29" t="n"/>
      <c r="I37" s="29" t="n"/>
      <c r="J37" s="29" t="n"/>
      <c r="K37" s="29" t="n"/>
      <c r="L37" s="49" t="n"/>
      <c r="M37" s="49" t="n"/>
      <c r="N37" s="29" t="n"/>
      <c r="O37" s="29" t="n"/>
      <c r="P37" s="29" t="n"/>
      <c r="Q37" s="51" t="n"/>
      <c r="R37" s="29" t="n"/>
      <c r="S37" s="52">
        <f>IF(OR(A37="",F37="",C37&lt;&gt;"Mekân"),0,IF(COUNTIFS($F$8:F37,F37,$C$8:C37,"Mekân")=1,1,0))</f>
        <v/>
      </c>
      <c r="T37" s="52">
        <f>IF(OR(A37="",F37="",C37&lt;&gt;"Kapak"),0,IF(COUNTIFS($F$8:F37,F37,$C$8:C37,"Kapak")=1,1,0))</f>
        <v/>
      </c>
    </row>
    <row r="38" ht="54" customHeight="1">
      <c r="A38" s="29" t="n"/>
      <c r="B38" s="29" t="n"/>
      <c r="C38" s="29" t="n"/>
      <c r="D38" s="29" t="n"/>
      <c r="E38" s="29" t="n"/>
      <c r="F38" s="29" t="n"/>
      <c r="G38" s="29" t="n"/>
      <c r="H38" s="29" t="n"/>
      <c r="I38" s="29" t="n"/>
      <c r="J38" s="29" t="n"/>
      <c r="K38" s="29" t="n"/>
      <c r="L38" s="49" t="n"/>
      <c r="M38" s="49" t="n"/>
      <c r="N38" s="29" t="n"/>
      <c r="O38" s="29" t="n"/>
      <c r="P38" s="29" t="n"/>
      <c r="Q38" s="51" t="n"/>
      <c r="R38" s="29" t="n"/>
      <c r="S38" s="52">
        <f>IF(OR(A38="",F38="",C38&lt;&gt;"Mekân"),0,IF(COUNTIFS($F$8:F38,F38,$C$8:C38,"Mekân")=1,1,0))</f>
        <v/>
      </c>
      <c r="T38" s="52">
        <f>IF(OR(A38="",F38="",C38&lt;&gt;"Kapak"),0,IF(COUNTIFS($F$8:F38,F38,$C$8:C38,"Kapak")=1,1,0))</f>
        <v/>
      </c>
    </row>
    <row r="39" ht="54" customHeight="1">
      <c r="A39" s="29" t="n"/>
      <c r="B39" s="29" t="n"/>
      <c r="C39" s="29" t="n"/>
      <c r="D39" s="29" t="n"/>
      <c r="E39" s="29" t="n"/>
      <c r="F39" s="29" t="n"/>
      <c r="G39" s="29" t="n"/>
      <c r="H39" s="29" t="n"/>
      <c r="I39" s="29" t="n"/>
      <c r="J39" s="29" t="n"/>
      <c r="K39" s="29" t="n"/>
      <c r="L39" s="49" t="n"/>
      <c r="M39" s="49" t="n"/>
      <c r="N39" s="29" t="n"/>
      <c r="O39" s="29" t="n"/>
      <c r="P39" s="29" t="n"/>
      <c r="Q39" s="51" t="n"/>
      <c r="R39" s="29" t="n"/>
      <c r="S39" s="52">
        <f>IF(OR(A39="",F39="",C39&lt;&gt;"Mekân"),0,IF(COUNTIFS($F$8:F39,F39,$C$8:C39,"Mekân")=1,1,0))</f>
        <v/>
      </c>
      <c r="T39" s="52">
        <f>IF(OR(A39="",F39="",C39&lt;&gt;"Kapak"),0,IF(COUNTIFS($F$8:F39,F39,$C$8:C39,"Kapak")=1,1,0))</f>
        <v/>
      </c>
    </row>
    <row r="40" ht="54" customHeight="1">
      <c r="A40" s="29" t="n"/>
      <c r="B40" s="29" t="n"/>
      <c r="C40" s="29" t="n"/>
      <c r="D40" s="29" t="n"/>
      <c r="E40" s="29" t="n"/>
      <c r="F40" s="29" t="n"/>
      <c r="G40" s="29" t="n"/>
      <c r="H40" s="29" t="n"/>
      <c r="I40" s="29" t="n"/>
      <c r="J40" s="29" t="n"/>
      <c r="K40" s="29" t="n"/>
      <c r="L40" s="49" t="n"/>
      <c r="M40" s="49" t="n"/>
      <c r="N40" s="29" t="n"/>
      <c r="O40" s="29" t="n"/>
      <c r="P40" s="29" t="n"/>
      <c r="Q40" s="51" t="n"/>
      <c r="R40" s="29" t="n"/>
      <c r="S40" s="52">
        <f>IF(OR(A40="",F40="",C40&lt;&gt;"Mekân"),0,IF(COUNTIFS($F$8:F40,F40,$C$8:C40,"Mekân")=1,1,0))</f>
        <v/>
      </c>
      <c r="T40" s="52">
        <f>IF(OR(A40="",F40="",C40&lt;&gt;"Kapak"),0,IF(COUNTIFS($F$8:F40,F40,$C$8:C40,"Kapak")=1,1,0))</f>
        <v/>
      </c>
    </row>
    <row r="41" ht="54" customHeight="1">
      <c r="A41" s="29" t="n"/>
      <c r="B41" s="29" t="n"/>
      <c r="C41" s="29" t="n"/>
      <c r="D41" s="29" t="n"/>
      <c r="E41" s="29" t="n"/>
      <c r="F41" s="29" t="n"/>
      <c r="G41" s="29" t="n"/>
      <c r="H41" s="29" t="n"/>
      <c r="I41" s="29" t="n"/>
      <c r="J41" s="29" t="n"/>
      <c r="K41" s="29" t="n"/>
      <c r="L41" s="49" t="n"/>
      <c r="M41" s="49" t="n"/>
      <c r="N41" s="29" t="n"/>
      <c r="O41" s="29" t="n"/>
      <c r="P41" s="29" t="n"/>
      <c r="Q41" s="51" t="n"/>
      <c r="R41" s="29" t="n"/>
      <c r="S41" s="52">
        <f>IF(OR(A41="",F41="",C41&lt;&gt;"Mekân"),0,IF(COUNTIFS($F$8:F41,F41,$C$8:C41,"Mekân")=1,1,0))</f>
        <v/>
      </c>
      <c r="T41" s="52">
        <f>IF(OR(A41="",F41="",C41&lt;&gt;"Kapak"),0,IF(COUNTIFS($F$8:F41,F41,$C$8:C41,"Kapak")=1,1,0))</f>
        <v/>
      </c>
    </row>
    <row r="42" ht="54" customHeight="1">
      <c r="A42" s="29" t="n"/>
      <c r="B42" s="29" t="n"/>
      <c r="C42" s="29" t="n"/>
      <c r="D42" s="29" t="n"/>
      <c r="E42" s="29" t="n"/>
      <c r="F42" s="29" t="n"/>
      <c r="G42" s="29" t="n"/>
      <c r="H42" s="29" t="n"/>
      <c r="I42" s="29" t="n"/>
      <c r="J42" s="29" t="n"/>
      <c r="K42" s="29" t="n"/>
      <c r="L42" s="49" t="n"/>
      <c r="M42" s="49" t="n"/>
      <c r="N42" s="29" t="n"/>
      <c r="O42" s="29" t="n"/>
      <c r="P42" s="29" t="n"/>
      <c r="Q42" s="51" t="n"/>
      <c r="R42" s="29" t="n"/>
      <c r="S42" s="52">
        <f>IF(OR(A42="",F42="",C42&lt;&gt;"Mekân"),0,IF(COUNTIFS($F$8:F42,F42,$C$8:C42,"Mekân")=1,1,0))</f>
        <v/>
      </c>
      <c r="T42" s="52">
        <f>IF(OR(A42="",F42="",C42&lt;&gt;"Kapak"),0,IF(COUNTIFS($F$8:F42,F42,$C$8:C42,"Kapak")=1,1,0))</f>
        <v/>
      </c>
    </row>
    <row r="43" ht="54" customHeight="1">
      <c r="A43" s="29" t="n"/>
      <c r="B43" s="29" t="n"/>
      <c r="C43" s="29" t="n"/>
      <c r="D43" s="29" t="n"/>
      <c r="E43" s="29" t="n"/>
      <c r="F43" s="29" t="n"/>
      <c r="G43" s="29" t="n"/>
      <c r="H43" s="29" t="n"/>
      <c r="I43" s="29" t="n"/>
      <c r="J43" s="29" t="n"/>
      <c r="K43" s="29" t="n"/>
      <c r="L43" s="49" t="n"/>
      <c r="M43" s="49" t="n"/>
      <c r="N43" s="29" t="n"/>
      <c r="O43" s="29" t="n"/>
      <c r="P43" s="29" t="n"/>
      <c r="Q43" s="51" t="n"/>
      <c r="R43" s="29" t="n"/>
      <c r="S43" s="52">
        <f>IF(OR(A43="",F43="",C43&lt;&gt;"Mekân"),0,IF(COUNTIFS($F$8:F43,F43,$C$8:C43,"Mekân")=1,1,0))</f>
        <v/>
      </c>
      <c r="T43" s="52">
        <f>IF(OR(A43="",F43="",C43&lt;&gt;"Kapak"),0,IF(COUNTIFS($F$8:F43,F43,$C$8:C43,"Kapak")=1,1,0))</f>
        <v/>
      </c>
    </row>
    <row r="44" ht="54" customHeight="1">
      <c r="A44" s="29" t="n"/>
      <c r="B44" s="29" t="n"/>
      <c r="C44" s="29" t="n"/>
      <c r="D44" s="29" t="n"/>
      <c r="E44" s="29" t="n"/>
      <c r="F44" s="29" t="n"/>
      <c r="G44" s="29" t="n"/>
      <c r="H44" s="29" t="n"/>
      <c r="I44" s="29" t="n"/>
      <c r="J44" s="29" t="n"/>
      <c r="K44" s="29" t="n"/>
      <c r="L44" s="49" t="n"/>
      <c r="M44" s="49" t="n"/>
      <c r="N44" s="29" t="n"/>
      <c r="O44" s="29" t="n"/>
      <c r="P44" s="29" t="n"/>
      <c r="Q44" s="51" t="n"/>
      <c r="R44" s="29" t="n"/>
      <c r="S44" s="52">
        <f>IF(OR(A44="",F44="",C44&lt;&gt;"Mekân"),0,IF(COUNTIFS($F$8:F44,F44,$C$8:C44,"Mekân")=1,1,0))</f>
        <v/>
      </c>
      <c r="T44" s="52">
        <f>IF(OR(A44="",F44="",C44&lt;&gt;"Kapak"),0,IF(COUNTIFS($F$8:F44,F44,$C$8:C44,"Kapak")=1,1,0))</f>
        <v/>
      </c>
    </row>
    <row r="45" ht="54" customHeight="1">
      <c r="A45" s="29" t="n"/>
      <c r="B45" s="29" t="n"/>
      <c r="C45" s="29" t="n"/>
      <c r="D45" s="29" t="n"/>
      <c r="E45" s="29" t="n"/>
      <c r="F45" s="29" t="n"/>
      <c r="G45" s="29" t="n"/>
      <c r="H45" s="29" t="n"/>
      <c r="I45" s="29" t="n"/>
      <c r="J45" s="29" t="n"/>
      <c r="K45" s="29" t="n"/>
      <c r="L45" s="49" t="n"/>
      <c r="M45" s="49" t="n"/>
      <c r="N45" s="29" t="n"/>
      <c r="O45" s="29" t="n"/>
      <c r="P45" s="29" t="n"/>
      <c r="Q45" s="51" t="n"/>
      <c r="R45" s="29" t="n"/>
      <c r="S45" s="52">
        <f>IF(OR(A45="",F45="",C45&lt;&gt;"Mekân"),0,IF(COUNTIFS($F$8:F45,F45,$C$8:C45,"Mekân")=1,1,0))</f>
        <v/>
      </c>
      <c r="T45" s="52">
        <f>IF(OR(A45="",F45="",C45&lt;&gt;"Kapak"),0,IF(COUNTIFS($F$8:F45,F45,$C$8:C45,"Kapak")=1,1,0))</f>
        <v/>
      </c>
    </row>
    <row r="46" ht="54" customHeight="1">
      <c r="A46" s="29" t="n"/>
      <c r="B46" s="29" t="n"/>
      <c r="C46" s="29" t="n"/>
      <c r="D46" s="29" t="n"/>
      <c r="E46" s="29" t="n"/>
      <c r="F46" s="29" t="n"/>
      <c r="G46" s="29" t="n"/>
      <c r="H46" s="29" t="n"/>
      <c r="I46" s="29" t="n"/>
      <c r="J46" s="29" t="n"/>
      <c r="K46" s="29" t="n"/>
      <c r="L46" s="49" t="n"/>
      <c r="M46" s="49" t="n"/>
      <c r="N46" s="29" t="n"/>
      <c r="O46" s="29" t="n"/>
      <c r="P46" s="29" t="n"/>
      <c r="Q46" s="51" t="n"/>
      <c r="R46" s="29" t="n"/>
      <c r="S46" s="52">
        <f>IF(OR(A46="",F46="",C46&lt;&gt;"Mekân"),0,IF(COUNTIFS($F$8:F46,F46,$C$8:C46,"Mekân")=1,1,0))</f>
        <v/>
      </c>
      <c r="T46" s="52">
        <f>IF(OR(A46="",F46="",C46&lt;&gt;"Kapak"),0,IF(COUNTIFS($F$8:F46,F46,$C$8:C46,"Kapak")=1,1,0))</f>
        <v/>
      </c>
    </row>
    <row r="47" ht="54" customHeight="1">
      <c r="A47" s="29" t="n"/>
      <c r="B47" s="29" t="n"/>
      <c r="C47" s="29" t="n"/>
      <c r="D47" s="29" t="n"/>
      <c r="E47" s="29" t="n"/>
      <c r="F47" s="29" t="n"/>
      <c r="G47" s="29" t="n"/>
      <c r="H47" s="29" t="n"/>
      <c r="I47" s="29" t="n"/>
      <c r="J47" s="29" t="n"/>
      <c r="K47" s="29" t="n"/>
      <c r="L47" s="49" t="n"/>
      <c r="M47" s="49" t="n"/>
      <c r="N47" s="29" t="n"/>
      <c r="O47" s="29" t="n"/>
      <c r="P47" s="29" t="n"/>
      <c r="Q47" s="51" t="n"/>
      <c r="R47" s="29" t="n"/>
      <c r="S47" s="52">
        <f>IF(OR(A47="",F47="",C47&lt;&gt;"Mekân"),0,IF(COUNTIFS($F$8:F47,F47,$C$8:C47,"Mekân")=1,1,0))</f>
        <v/>
      </c>
      <c r="T47" s="52">
        <f>IF(OR(A47="",F47="",C47&lt;&gt;"Kapak"),0,IF(COUNTIFS($F$8:F47,F47,$C$8:C47,"Kapak")=1,1,0))</f>
        <v/>
      </c>
    </row>
    <row r="48" ht="54" customHeight="1">
      <c r="A48" s="29" t="n"/>
      <c r="B48" s="29" t="n"/>
      <c r="C48" s="29" t="n"/>
      <c r="D48" s="29" t="n"/>
      <c r="E48" s="29" t="n"/>
      <c r="F48" s="29" t="n"/>
      <c r="G48" s="29" t="n"/>
      <c r="H48" s="29" t="n"/>
      <c r="I48" s="29" t="n"/>
      <c r="J48" s="29" t="n"/>
      <c r="K48" s="29" t="n"/>
      <c r="L48" s="49" t="n"/>
      <c r="M48" s="49" t="n"/>
      <c r="N48" s="29" t="n"/>
      <c r="O48" s="29" t="n"/>
      <c r="P48" s="29" t="n"/>
      <c r="Q48" s="51" t="n"/>
      <c r="R48" s="29" t="n"/>
      <c r="S48" s="52">
        <f>IF(OR(A48="",F48="",C48&lt;&gt;"Mekân"),0,IF(COUNTIFS($F$8:F48,F48,$C$8:C48,"Mekân")=1,1,0))</f>
        <v/>
      </c>
      <c r="T48" s="52">
        <f>IF(OR(A48="",F48="",C48&lt;&gt;"Kapak"),0,IF(COUNTIFS($F$8:F48,F48,$C$8:C48,"Kapak")=1,1,0))</f>
        <v/>
      </c>
    </row>
    <row r="49" ht="54" customHeight="1">
      <c r="A49" s="29" t="n"/>
      <c r="B49" s="29" t="n"/>
      <c r="C49" s="29" t="n"/>
      <c r="D49" s="29" t="n"/>
      <c r="E49" s="29" t="n"/>
      <c r="F49" s="29" t="n"/>
      <c r="G49" s="29" t="n"/>
      <c r="H49" s="29" t="n"/>
      <c r="I49" s="29" t="n"/>
      <c r="J49" s="29" t="n"/>
      <c r="K49" s="29" t="n"/>
      <c r="L49" s="49" t="n"/>
      <c r="M49" s="49" t="n"/>
      <c r="N49" s="29" t="n"/>
      <c r="O49" s="29" t="n"/>
      <c r="P49" s="29" t="n"/>
      <c r="Q49" s="51" t="n"/>
      <c r="R49" s="29" t="n"/>
      <c r="S49" s="52">
        <f>IF(OR(A49="",F49="",C49&lt;&gt;"Mekân"),0,IF(COUNTIFS($F$8:F49,F49,$C$8:C49,"Mekân")=1,1,0))</f>
        <v/>
      </c>
      <c r="T49" s="52">
        <f>IF(OR(A49="",F49="",C49&lt;&gt;"Kapak"),0,IF(COUNTIFS($F$8:F49,F49,$C$8:C49,"Kapak")=1,1,0))</f>
        <v/>
      </c>
    </row>
    <row r="50" ht="54" customHeight="1">
      <c r="A50" s="29" t="n"/>
      <c r="B50" s="29" t="n"/>
      <c r="C50" s="29" t="n"/>
      <c r="D50" s="29" t="n"/>
      <c r="E50" s="29" t="n"/>
      <c r="F50" s="29" t="n"/>
      <c r="G50" s="29" t="n"/>
      <c r="H50" s="29" t="n"/>
      <c r="I50" s="29" t="n"/>
      <c r="J50" s="29" t="n"/>
      <c r="K50" s="29" t="n"/>
      <c r="L50" s="49" t="n"/>
      <c r="M50" s="49" t="n"/>
      <c r="N50" s="29" t="n"/>
      <c r="O50" s="29" t="n"/>
      <c r="P50" s="29" t="n"/>
      <c r="Q50" s="51" t="n"/>
      <c r="R50" s="29" t="n"/>
      <c r="S50" s="52">
        <f>IF(OR(A50="",F50="",C50&lt;&gt;"Mekân"),0,IF(COUNTIFS($F$8:F50,F50,$C$8:C50,"Mekân")=1,1,0))</f>
        <v/>
      </c>
      <c r="T50" s="52">
        <f>IF(OR(A50="",F50="",C50&lt;&gt;"Kapak"),0,IF(COUNTIFS($F$8:F50,F50,$C$8:C50,"Kapak")=1,1,0))</f>
        <v/>
      </c>
    </row>
    <row r="51" ht="54" customHeight="1">
      <c r="A51" s="29" t="n"/>
      <c r="B51" s="29" t="n"/>
      <c r="C51" s="29" t="n"/>
      <c r="D51" s="29" t="n"/>
      <c r="E51" s="29" t="n"/>
      <c r="F51" s="29" t="n"/>
      <c r="G51" s="29" t="n"/>
      <c r="H51" s="29" t="n"/>
      <c r="I51" s="29" t="n"/>
      <c r="J51" s="29" t="n"/>
      <c r="K51" s="29" t="n"/>
      <c r="L51" s="49" t="n"/>
      <c r="M51" s="49" t="n"/>
      <c r="N51" s="29" t="n"/>
      <c r="O51" s="29" t="n"/>
      <c r="P51" s="29" t="n"/>
      <c r="Q51" s="51" t="n"/>
      <c r="R51" s="29" t="n"/>
      <c r="S51" s="52">
        <f>IF(OR(A51="",F51="",C51&lt;&gt;"Mekân"),0,IF(COUNTIFS($F$8:F51,F51,$C$8:C51,"Mekân")=1,1,0))</f>
        <v/>
      </c>
      <c r="T51" s="52">
        <f>IF(OR(A51="",F51="",C51&lt;&gt;"Kapak"),0,IF(COUNTIFS($F$8:F51,F51,$C$8:C51,"Kapak")=1,1,0))</f>
        <v/>
      </c>
    </row>
    <row r="52" ht="54" customHeight="1">
      <c r="A52" s="29" t="n"/>
      <c r="B52" s="29" t="n"/>
      <c r="C52" s="29" t="n"/>
      <c r="D52" s="29" t="n"/>
      <c r="E52" s="29" t="n"/>
      <c r="F52" s="29" t="n"/>
      <c r="G52" s="29" t="n"/>
      <c r="H52" s="29" t="n"/>
      <c r="I52" s="29" t="n"/>
      <c r="J52" s="29" t="n"/>
      <c r="K52" s="29" t="n"/>
      <c r="L52" s="49" t="n"/>
      <c r="M52" s="49" t="n"/>
      <c r="N52" s="29" t="n"/>
      <c r="O52" s="29" t="n"/>
      <c r="P52" s="29" t="n"/>
      <c r="Q52" s="51" t="n"/>
      <c r="R52" s="29" t="n"/>
      <c r="S52" s="52">
        <f>IF(OR(A52="",F52="",C52&lt;&gt;"Mekân"),0,IF(COUNTIFS($F$8:F52,F52,$C$8:C52,"Mekân")=1,1,0))</f>
        <v/>
      </c>
      <c r="T52" s="52">
        <f>IF(OR(A52="",F52="",C52&lt;&gt;"Kapak"),0,IF(COUNTIFS($F$8:F52,F52,$C$8:C52,"Kapak")=1,1,0))</f>
        <v/>
      </c>
    </row>
    <row r="53" ht="54" customHeight="1">
      <c r="A53" s="29" t="n"/>
      <c r="B53" s="29" t="n"/>
      <c r="C53" s="29" t="n"/>
      <c r="D53" s="29" t="n"/>
      <c r="E53" s="29" t="n"/>
      <c r="F53" s="29" t="n"/>
      <c r="G53" s="29" t="n"/>
      <c r="H53" s="29" t="n"/>
      <c r="I53" s="29" t="n"/>
      <c r="J53" s="29" t="n"/>
      <c r="K53" s="29" t="n"/>
      <c r="L53" s="49" t="n"/>
      <c r="M53" s="49" t="n"/>
      <c r="N53" s="29" t="n"/>
      <c r="O53" s="29" t="n"/>
      <c r="P53" s="29" t="n"/>
      <c r="Q53" s="51" t="n"/>
      <c r="R53" s="29" t="n"/>
      <c r="S53" s="52">
        <f>IF(OR(A53="",F53="",C53&lt;&gt;"Mekân"),0,IF(COUNTIFS($F$8:F53,F53,$C$8:C53,"Mekân")=1,1,0))</f>
        <v/>
      </c>
      <c r="T53" s="52">
        <f>IF(OR(A53="",F53="",C53&lt;&gt;"Kapak"),0,IF(COUNTIFS($F$8:F53,F53,$C$8:C53,"Kapak")=1,1,0))</f>
        <v/>
      </c>
    </row>
    <row r="54" ht="54" customHeight="1">
      <c r="A54" s="29" t="n"/>
      <c r="B54" s="29" t="n"/>
      <c r="C54" s="29" t="n"/>
      <c r="D54" s="29" t="n"/>
      <c r="E54" s="29" t="n"/>
      <c r="F54" s="29" t="n"/>
      <c r="G54" s="29" t="n"/>
      <c r="H54" s="29" t="n"/>
      <c r="I54" s="29" t="n"/>
      <c r="J54" s="29" t="n"/>
      <c r="K54" s="29" t="n"/>
      <c r="L54" s="49" t="n"/>
      <c r="M54" s="49" t="n"/>
      <c r="N54" s="29" t="n"/>
      <c r="O54" s="29" t="n"/>
      <c r="P54" s="29" t="n"/>
      <c r="Q54" s="51" t="n"/>
      <c r="R54" s="29" t="n"/>
      <c r="S54" s="52">
        <f>IF(OR(A54="",F54="",C54&lt;&gt;"Mekân"),0,IF(COUNTIFS($F$8:F54,F54,$C$8:C54,"Mekân")=1,1,0))</f>
        <v/>
      </c>
      <c r="T54" s="52">
        <f>IF(OR(A54="",F54="",C54&lt;&gt;"Kapak"),0,IF(COUNTIFS($F$8:F54,F54,$C$8:C54,"Kapak")=1,1,0))</f>
        <v/>
      </c>
    </row>
    <row r="55" ht="54" customHeight="1">
      <c r="A55" s="29" t="n"/>
      <c r="B55" s="29" t="n"/>
      <c r="C55" s="29" t="n"/>
      <c r="D55" s="29" t="n"/>
      <c r="E55" s="29" t="n"/>
      <c r="F55" s="29" t="n"/>
      <c r="G55" s="29" t="n"/>
      <c r="H55" s="29" t="n"/>
      <c r="I55" s="29" t="n"/>
      <c r="J55" s="29" t="n"/>
      <c r="K55" s="29" t="n"/>
      <c r="L55" s="49" t="n"/>
      <c r="M55" s="49" t="n"/>
      <c r="N55" s="29" t="n"/>
      <c r="O55" s="29" t="n"/>
      <c r="P55" s="29" t="n"/>
      <c r="Q55" s="51" t="n"/>
      <c r="R55" s="29" t="n"/>
      <c r="S55" s="52">
        <f>IF(OR(A55="",F55="",C55&lt;&gt;"Mekân"),0,IF(COUNTIFS($F$8:F55,F55,$C$8:C55,"Mekân")=1,1,0))</f>
        <v/>
      </c>
      <c r="T55" s="52">
        <f>IF(OR(A55="",F55="",C55&lt;&gt;"Kapak"),0,IF(COUNTIFS($F$8:F55,F55,$C$8:C55,"Kapak")=1,1,0))</f>
        <v/>
      </c>
    </row>
    <row r="56" ht="54" customHeight="1">
      <c r="A56" s="29" t="n"/>
      <c r="B56" s="29" t="n"/>
      <c r="C56" s="29" t="n"/>
      <c r="D56" s="29" t="n"/>
      <c r="E56" s="29" t="n"/>
      <c r="F56" s="29" t="n"/>
      <c r="G56" s="29" t="n"/>
      <c r="H56" s="29" t="n"/>
      <c r="I56" s="29" t="n"/>
      <c r="J56" s="29" t="n"/>
      <c r="K56" s="29" t="n"/>
      <c r="L56" s="49" t="n"/>
      <c r="M56" s="49" t="n"/>
      <c r="N56" s="29" t="n"/>
      <c r="O56" s="29" t="n"/>
      <c r="P56" s="29" t="n"/>
      <c r="Q56" s="51" t="n"/>
      <c r="R56" s="29" t="n"/>
      <c r="S56" s="52">
        <f>IF(OR(A56="",F56="",C56&lt;&gt;"Mekân"),0,IF(COUNTIFS($F$8:F56,F56,$C$8:C56,"Mekân")=1,1,0))</f>
        <v/>
      </c>
      <c r="T56" s="52">
        <f>IF(OR(A56="",F56="",C56&lt;&gt;"Kapak"),0,IF(COUNTIFS($F$8:F56,F56,$C$8:C56,"Kapak")=1,1,0))</f>
        <v/>
      </c>
    </row>
    <row r="57" ht="54" customHeight="1">
      <c r="A57" s="29" t="n"/>
      <c r="B57" s="29" t="n"/>
      <c r="C57" s="29" t="n"/>
      <c r="D57" s="29" t="n"/>
      <c r="E57" s="29" t="n"/>
      <c r="F57" s="29" t="n"/>
      <c r="G57" s="29" t="n"/>
      <c r="H57" s="29" t="n"/>
      <c r="I57" s="29" t="n"/>
      <c r="J57" s="29" t="n"/>
      <c r="K57" s="29" t="n"/>
      <c r="L57" s="49" t="n"/>
      <c r="M57" s="49" t="n"/>
      <c r="N57" s="29" t="n"/>
      <c r="O57" s="29" t="n"/>
      <c r="P57" s="29" t="n"/>
      <c r="Q57" s="51" t="n"/>
      <c r="R57" s="29" t="n"/>
      <c r="S57" s="52">
        <f>IF(OR(A57="",F57="",C57&lt;&gt;"Mekân"),0,IF(COUNTIFS($F$8:F57,F57,$C$8:C57,"Mekân")=1,1,0))</f>
        <v/>
      </c>
      <c r="T57" s="52">
        <f>IF(OR(A57="",F57="",C57&lt;&gt;"Kapak"),0,IF(COUNTIFS($F$8:F57,F57,$C$8:C57,"Kapak")=1,1,0))</f>
        <v/>
      </c>
    </row>
    <row r="58" ht="54" customHeight="1">
      <c r="A58" s="29" t="n"/>
      <c r="B58" s="29" t="n"/>
      <c r="C58" s="29" t="n"/>
      <c r="D58" s="29" t="n"/>
      <c r="E58" s="29" t="n"/>
      <c r="F58" s="29" t="n"/>
      <c r="G58" s="29" t="n"/>
      <c r="H58" s="29" t="n"/>
      <c r="I58" s="29" t="n"/>
      <c r="J58" s="29" t="n"/>
      <c r="K58" s="29" t="n"/>
      <c r="L58" s="49" t="n"/>
      <c r="M58" s="49" t="n"/>
      <c r="N58" s="29" t="n"/>
      <c r="O58" s="29" t="n"/>
      <c r="P58" s="29" t="n"/>
      <c r="Q58" s="51" t="n"/>
      <c r="R58" s="29" t="n"/>
      <c r="S58" s="52">
        <f>IF(OR(A58="",F58="",C58&lt;&gt;"Mekân"),0,IF(COUNTIFS($F$8:F58,F58,$C$8:C58,"Mekân")=1,1,0))</f>
        <v/>
      </c>
      <c r="T58" s="52">
        <f>IF(OR(A58="",F58="",C58&lt;&gt;"Kapak"),0,IF(COUNTIFS($F$8:F58,F58,$C$8:C58,"Kapak")=1,1,0))</f>
        <v/>
      </c>
    </row>
    <row r="59" ht="54" customHeight="1">
      <c r="A59" s="29" t="n"/>
      <c r="B59" s="29" t="n"/>
      <c r="C59" s="29" t="n"/>
      <c r="D59" s="29" t="n"/>
      <c r="E59" s="29" t="n"/>
      <c r="F59" s="29" t="n"/>
      <c r="G59" s="29" t="n"/>
      <c r="H59" s="29" t="n"/>
      <c r="I59" s="29" t="n"/>
      <c r="J59" s="29" t="n"/>
      <c r="K59" s="29" t="n"/>
      <c r="L59" s="49" t="n"/>
      <c r="M59" s="49" t="n"/>
      <c r="N59" s="29" t="n"/>
      <c r="O59" s="29" t="n"/>
      <c r="P59" s="29" t="n"/>
      <c r="Q59" s="51" t="n"/>
      <c r="R59" s="29" t="n"/>
      <c r="S59" s="52">
        <f>IF(OR(A59="",F59="",C59&lt;&gt;"Mekân"),0,IF(COUNTIFS($F$8:F59,F59,$C$8:C59,"Mekân")=1,1,0))</f>
        <v/>
      </c>
      <c r="T59" s="52">
        <f>IF(OR(A59="",F59="",C59&lt;&gt;"Kapak"),0,IF(COUNTIFS($F$8:F59,F59,$C$8:C59,"Kapak")=1,1,0))</f>
        <v/>
      </c>
    </row>
    <row r="60" ht="54" customHeight="1">
      <c r="A60" s="29" t="n"/>
      <c r="B60" s="29" t="n"/>
      <c r="C60" s="29" t="n"/>
      <c r="D60" s="29" t="n"/>
      <c r="E60" s="29" t="n"/>
      <c r="F60" s="29" t="n"/>
      <c r="G60" s="29" t="n"/>
      <c r="H60" s="29" t="n"/>
      <c r="I60" s="29" t="n"/>
      <c r="J60" s="29" t="n"/>
      <c r="K60" s="29" t="n"/>
      <c r="L60" s="49" t="n"/>
      <c r="M60" s="49" t="n"/>
      <c r="N60" s="29" t="n"/>
      <c r="O60" s="29" t="n"/>
      <c r="P60" s="29" t="n"/>
      <c r="Q60" s="51" t="n"/>
      <c r="R60" s="29" t="n"/>
      <c r="S60" s="52">
        <f>IF(OR(A60="",F60="",C60&lt;&gt;"Mekân"),0,IF(COUNTIFS($F$8:F60,F60,$C$8:C60,"Mekân")=1,1,0))</f>
        <v/>
      </c>
      <c r="T60" s="52">
        <f>IF(OR(A60="",F60="",C60&lt;&gt;"Kapak"),0,IF(COUNTIFS($F$8:F60,F60,$C$8:C60,"Kapak")=1,1,0))</f>
        <v/>
      </c>
    </row>
    <row r="61" ht="54" customHeight="1">
      <c r="A61" s="29" t="n"/>
      <c r="B61" s="29" t="n"/>
      <c r="C61" s="29" t="n"/>
      <c r="D61" s="29" t="n"/>
      <c r="E61" s="29" t="n"/>
      <c r="F61" s="29" t="n"/>
      <c r="G61" s="29" t="n"/>
      <c r="H61" s="29" t="n"/>
      <c r="I61" s="29" t="n"/>
      <c r="J61" s="29" t="n"/>
      <c r="K61" s="29" t="n"/>
      <c r="L61" s="49" t="n"/>
      <c r="M61" s="49" t="n"/>
      <c r="N61" s="29" t="n"/>
      <c r="O61" s="29" t="n"/>
      <c r="P61" s="29" t="n"/>
      <c r="Q61" s="51" t="n"/>
      <c r="R61" s="29" t="n"/>
      <c r="S61" s="52">
        <f>IF(OR(A61="",F61="",C61&lt;&gt;"Mekân"),0,IF(COUNTIFS($F$8:F61,F61,$C$8:C61,"Mekân")=1,1,0))</f>
        <v/>
      </c>
      <c r="T61" s="52">
        <f>IF(OR(A61="",F61="",C61&lt;&gt;"Kapak"),0,IF(COUNTIFS($F$8:F61,F61,$C$8:C61,"Kapak")=1,1,0))</f>
        <v/>
      </c>
    </row>
    <row r="62" ht="54" customHeight="1">
      <c r="A62" s="29" t="n"/>
      <c r="B62" s="29" t="n"/>
      <c r="C62" s="29" t="n"/>
      <c r="D62" s="29" t="n"/>
      <c r="E62" s="29" t="n"/>
      <c r="F62" s="29" t="n"/>
      <c r="G62" s="29" t="n"/>
      <c r="H62" s="29" t="n"/>
      <c r="I62" s="29" t="n"/>
      <c r="J62" s="29" t="n"/>
      <c r="K62" s="29" t="n"/>
      <c r="L62" s="49" t="n"/>
      <c r="M62" s="49" t="n"/>
      <c r="N62" s="29" t="n"/>
      <c r="O62" s="29" t="n"/>
      <c r="P62" s="29" t="n"/>
      <c r="Q62" s="51" t="n"/>
      <c r="R62" s="29" t="n"/>
      <c r="S62" s="52">
        <f>IF(OR(A62="",F62="",C62&lt;&gt;"Mekân"),0,IF(COUNTIFS($F$8:F62,F62,$C$8:C62,"Mekân")=1,1,0))</f>
        <v/>
      </c>
      <c r="T62" s="52">
        <f>IF(OR(A62="",F62="",C62&lt;&gt;"Kapak"),0,IF(COUNTIFS($F$8:F62,F62,$C$8:C62,"Kapak")=1,1,0))</f>
        <v/>
      </c>
    </row>
    <row r="63" ht="54" customHeight="1">
      <c r="A63" s="29" t="n"/>
      <c r="B63" s="29" t="n"/>
      <c r="C63" s="29" t="n"/>
      <c r="D63" s="29" t="n"/>
      <c r="E63" s="29" t="n"/>
      <c r="F63" s="29" t="n"/>
      <c r="G63" s="29" t="n"/>
      <c r="H63" s="29" t="n"/>
      <c r="I63" s="29" t="n"/>
      <c r="J63" s="29" t="n"/>
      <c r="K63" s="29" t="n"/>
      <c r="L63" s="49" t="n"/>
      <c r="M63" s="49" t="n"/>
      <c r="N63" s="29" t="n"/>
      <c r="O63" s="29" t="n"/>
      <c r="P63" s="29" t="n"/>
      <c r="Q63" s="51" t="n"/>
      <c r="R63" s="29" t="n"/>
      <c r="S63" s="52">
        <f>IF(OR(A63="",F63="",C63&lt;&gt;"Mekân"),0,IF(COUNTIFS($F$8:F63,F63,$C$8:C63,"Mekân")=1,1,0))</f>
        <v/>
      </c>
      <c r="T63" s="52">
        <f>IF(OR(A63="",F63="",C63&lt;&gt;"Kapak"),0,IF(COUNTIFS($F$8:F63,F63,$C$8:C63,"Kapak")=1,1,0))</f>
        <v/>
      </c>
    </row>
    <row r="64" ht="54" customHeight="1">
      <c r="A64" s="29" t="n"/>
      <c r="B64" s="29" t="n"/>
      <c r="C64" s="29" t="n"/>
      <c r="D64" s="29" t="n"/>
      <c r="E64" s="29" t="n"/>
      <c r="F64" s="29" t="n"/>
      <c r="G64" s="29" t="n"/>
      <c r="H64" s="29" t="n"/>
      <c r="I64" s="29" t="n"/>
      <c r="J64" s="29" t="n"/>
      <c r="K64" s="29" t="n"/>
      <c r="L64" s="49" t="n"/>
      <c r="M64" s="49" t="n"/>
      <c r="N64" s="29" t="n"/>
      <c r="O64" s="29" t="n"/>
      <c r="P64" s="29" t="n"/>
      <c r="Q64" s="51" t="n"/>
      <c r="R64" s="29" t="n"/>
      <c r="S64" s="52">
        <f>IF(OR(A64="",F64="",C64&lt;&gt;"Mekân"),0,IF(COUNTIFS($F$8:F64,F64,$C$8:C64,"Mekân")=1,1,0))</f>
        <v/>
      </c>
      <c r="T64" s="52">
        <f>IF(OR(A64="",F64="",C64&lt;&gt;"Kapak"),0,IF(COUNTIFS($F$8:F64,F64,$C$8:C64,"Kapak")=1,1,0))</f>
        <v/>
      </c>
    </row>
    <row r="65" ht="54" customHeight="1">
      <c r="A65" s="29" t="n"/>
      <c r="B65" s="29" t="n"/>
      <c r="C65" s="29" t="n"/>
      <c r="D65" s="29" t="n"/>
      <c r="E65" s="29" t="n"/>
      <c r="F65" s="29" t="n"/>
      <c r="G65" s="29" t="n"/>
      <c r="H65" s="29" t="n"/>
      <c r="I65" s="29" t="n"/>
      <c r="J65" s="29" t="n"/>
      <c r="K65" s="29" t="n"/>
      <c r="L65" s="49" t="n"/>
      <c r="M65" s="49" t="n"/>
      <c r="N65" s="29" t="n"/>
      <c r="O65" s="29" t="n"/>
      <c r="P65" s="29" t="n"/>
      <c r="Q65" s="51" t="n"/>
      <c r="R65" s="29" t="n"/>
      <c r="S65" s="52">
        <f>IF(OR(A65="",F65="",C65&lt;&gt;"Mekân"),0,IF(COUNTIFS($F$8:F65,F65,$C$8:C65,"Mekân")=1,1,0))</f>
        <v/>
      </c>
      <c r="T65" s="52">
        <f>IF(OR(A65="",F65="",C65&lt;&gt;"Kapak"),0,IF(COUNTIFS($F$8:F65,F65,$C$8:C65,"Kapak")=1,1,0))</f>
        <v/>
      </c>
    </row>
    <row r="66" ht="54" customHeight="1">
      <c r="A66" s="29" t="n"/>
      <c r="B66" s="29" t="n"/>
      <c r="C66" s="29" t="n"/>
      <c r="D66" s="29" t="n"/>
      <c r="E66" s="29" t="n"/>
      <c r="F66" s="29" t="n"/>
      <c r="G66" s="29" t="n"/>
      <c r="H66" s="29" t="n"/>
      <c r="I66" s="29" t="n"/>
      <c r="J66" s="29" t="n"/>
      <c r="K66" s="29" t="n"/>
      <c r="L66" s="49" t="n"/>
      <c r="M66" s="49" t="n"/>
      <c r="N66" s="29" t="n"/>
      <c r="O66" s="29" t="n"/>
      <c r="P66" s="29" t="n"/>
      <c r="Q66" s="51" t="n"/>
      <c r="R66" s="29" t="n"/>
      <c r="S66" s="52">
        <f>IF(OR(A66="",F66="",C66&lt;&gt;"Mekân"),0,IF(COUNTIFS($F$8:F66,F66,$C$8:C66,"Mekân")=1,1,0))</f>
        <v/>
      </c>
      <c r="T66" s="52">
        <f>IF(OR(A66="",F66="",C66&lt;&gt;"Kapak"),0,IF(COUNTIFS($F$8:F66,F66,$C$8:C66,"Kapak")=1,1,0))</f>
        <v/>
      </c>
    </row>
    <row r="67" ht="54" customHeight="1">
      <c r="A67" s="29" t="n"/>
      <c r="B67" s="29" t="n"/>
      <c r="C67" s="29" t="n"/>
      <c r="D67" s="29" t="n"/>
      <c r="E67" s="29" t="n"/>
      <c r="F67" s="29" t="n"/>
      <c r="G67" s="29" t="n"/>
      <c r="H67" s="29" t="n"/>
      <c r="I67" s="29" t="n"/>
      <c r="J67" s="29" t="n"/>
      <c r="K67" s="29" t="n"/>
      <c r="L67" s="49" t="n"/>
      <c r="M67" s="49" t="n"/>
      <c r="N67" s="29" t="n"/>
      <c r="O67" s="29" t="n"/>
      <c r="P67" s="29" t="n"/>
      <c r="Q67" s="51" t="n"/>
      <c r="R67" s="29" t="n"/>
      <c r="S67" s="52">
        <f>IF(OR(A67="",F67="",C67&lt;&gt;"Mekân"),0,IF(COUNTIFS($F$8:F67,F67,$C$8:C67,"Mekân")=1,1,0))</f>
        <v/>
      </c>
      <c r="T67" s="52">
        <f>IF(OR(A67="",F67="",C67&lt;&gt;"Kapak"),0,IF(COUNTIFS($F$8:F67,F67,$C$8:C67,"Kapak")=1,1,0))</f>
        <v/>
      </c>
    </row>
    <row r="68" ht="54" customHeight="1">
      <c r="A68" s="29" t="n"/>
      <c r="B68" s="29" t="n"/>
      <c r="C68" s="29" t="n"/>
      <c r="D68" s="29" t="n"/>
      <c r="E68" s="29" t="n"/>
      <c r="F68" s="29" t="n"/>
      <c r="G68" s="29" t="n"/>
      <c r="H68" s="29" t="n"/>
      <c r="I68" s="29" t="n"/>
      <c r="J68" s="29" t="n"/>
      <c r="K68" s="29" t="n"/>
      <c r="L68" s="49" t="n"/>
      <c r="M68" s="49" t="n"/>
      <c r="N68" s="29" t="n"/>
      <c r="O68" s="29" t="n"/>
      <c r="P68" s="29" t="n"/>
      <c r="Q68" s="51" t="n"/>
      <c r="R68" s="29" t="n"/>
      <c r="S68" s="52">
        <f>IF(OR(A68="",F68="",C68&lt;&gt;"Mekân"),0,IF(COUNTIFS($F$8:F68,F68,$C$8:C68,"Mekân")=1,1,0))</f>
        <v/>
      </c>
      <c r="T68" s="52">
        <f>IF(OR(A68="",F68="",C68&lt;&gt;"Kapak"),0,IF(COUNTIFS($F$8:F68,F68,$C$8:C68,"Kapak")=1,1,0))</f>
        <v/>
      </c>
    </row>
    <row r="69" ht="54" customHeight="1">
      <c r="A69" s="29" t="n"/>
      <c r="B69" s="29" t="n"/>
      <c r="C69" s="29" t="n"/>
      <c r="D69" s="29" t="n"/>
      <c r="E69" s="29" t="n"/>
      <c r="F69" s="29" t="n"/>
      <c r="G69" s="29" t="n"/>
      <c r="H69" s="29" t="n"/>
      <c r="I69" s="29" t="n"/>
      <c r="J69" s="29" t="n"/>
      <c r="K69" s="29" t="n"/>
      <c r="L69" s="49" t="n"/>
      <c r="M69" s="49" t="n"/>
      <c r="N69" s="29" t="n"/>
      <c r="O69" s="29" t="n"/>
      <c r="P69" s="29" t="n"/>
      <c r="Q69" s="51" t="n"/>
      <c r="R69" s="29" t="n"/>
      <c r="S69" s="52">
        <f>IF(OR(A69="",F69="",C69&lt;&gt;"Mekân"),0,IF(COUNTIFS($F$8:F69,F69,$C$8:C69,"Mekân")=1,1,0))</f>
        <v/>
      </c>
      <c r="T69" s="52">
        <f>IF(OR(A69="",F69="",C69&lt;&gt;"Kapak"),0,IF(COUNTIFS($F$8:F69,F69,$C$8:C69,"Kapak")=1,1,0))</f>
        <v/>
      </c>
    </row>
    <row r="70" ht="54" customHeight="1">
      <c r="A70" s="29" t="n"/>
      <c r="B70" s="29" t="n"/>
      <c r="C70" s="29" t="n"/>
      <c r="D70" s="29" t="n"/>
      <c r="E70" s="29" t="n"/>
      <c r="F70" s="29" t="n"/>
      <c r="G70" s="29" t="n"/>
      <c r="H70" s="29" t="n"/>
      <c r="I70" s="29" t="n"/>
      <c r="J70" s="29" t="n"/>
      <c r="K70" s="29" t="n"/>
      <c r="L70" s="49" t="n"/>
      <c r="M70" s="49" t="n"/>
      <c r="N70" s="29" t="n"/>
      <c r="O70" s="29" t="n"/>
      <c r="P70" s="29" t="n"/>
      <c r="Q70" s="51" t="n"/>
      <c r="R70" s="29" t="n"/>
      <c r="S70" s="52">
        <f>IF(OR(A70="",F70="",C70&lt;&gt;"Mekân"),0,IF(COUNTIFS($F$8:F70,F70,$C$8:C70,"Mekân")=1,1,0))</f>
        <v/>
      </c>
      <c r="T70" s="52">
        <f>IF(OR(A70="",F70="",C70&lt;&gt;"Kapak"),0,IF(COUNTIFS($F$8:F70,F70,$C$8:C70,"Kapak")=1,1,0))</f>
        <v/>
      </c>
    </row>
    <row r="71" ht="54" customHeight="1">
      <c r="A71" s="29" t="n"/>
      <c r="B71" s="29" t="n"/>
      <c r="C71" s="29" t="n"/>
      <c r="D71" s="29" t="n"/>
      <c r="E71" s="29" t="n"/>
      <c r="F71" s="29" t="n"/>
      <c r="G71" s="29" t="n"/>
      <c r="H71" s="29" t="n"/>
      <c r="I71" s="29" t="n"/>
      <c r="J71" s="29" t="n"/>
      <c r="K71" s="29" t="n"/>
      <c r="L71" s="49" t="n"/>
      <c r="M71" s="49" t="n"/>
      <c r="N71" s="29" t="n"/>
      <c r="O71" s="29" t="n"/>
      <c r="P71" s="29" t="n"/>
      <c r="Q71" s="51" t="n"/>
      <c r="R71" s="29" t="n"/>
      <c r="S71" s="52">
        <f>IF(OR(A71="",F71="",C71&lt;&gt;"Mekân"),0,IF(COUNTIFS($F$8:F71,F71,$C$8:C71,"Mekân")=1,1,0))</f>
        <v/>
      </c>
      <c r="T71" s="52">
        <f>IF(OR(A71="",F71="",C71&lt;&gt;"Kapak"),0,IF(COUNTIFS($F$8:F71,F71,$C$8:C71,"Kapak")=1,1,0))</f>
        <v/>
      </c>
    </row>
    <row r="72" ht="54" customHeight="1">
      <c r="A72" s="29" t="n"/>
      <c r="B72" s="29" t="n"/>
      <c r="C72" s="29" t="n"/>
      <c r="D72" s="29" t="n"/>
      <c r="E72" s="29" t="n"/>
      <c r="F72" s="29" t="n"/>
      <c r="G72" s="29" t="n"/>
      <c r="H72" s="29" t="n"/>
      <c r="I72" s="29" t="n"/>
      <c r="J72" s="29" t="n"/>
      <c r="K72" s="29" t="n"/>
      <c r="L72" s="49" t="n"/>
      <c r="M72" s="49" t="n"/>
      <c r="N72" s="29" t="n"/>
      <c r="O72" s="29" t="n"/>
      <c r="P72" s="29" t="n"/>
      <c r="Q72" s="51" t="n"/>
      <c r="R72" s="29" t="n"/>
      <c r="S72" s="52">
        <f>IF(OR(A72="",F72="",C72&lt;&gt;"Mekân"),0,IF(COUNTIFS($F$8:F72,F72,$C$8:C72,"Mekân")=1,1,0))</f>
        <v/>
      </c>
      <c r="T72" s="52">
        <f>IF(OR(A72="",F72="",C72&lt;&gt;"Kapak"),0,IF(COUNTIFS($F$8:F72,F72,$C$8:C72,"Kapak")=1,1,0))</f>
        <v/>
      </c>
    </row>
    <row r="73" ht="54" customHeight="1">
      <c r="A73" s="29" t="n"/>
      <c r="B73" s="29" t="n"/>
      <c r="C73" s="29" t="n"/>
      <c r="D73" s="29" t="n"/>
      <c r="E73" s="29" t="n"/>
      <c r="F73" s="29" t="n"/>
      <c r="G73" s="29" t="n"/>
      <c r="H73" s="29" t="n"/>
      <c r="I73" s="29" t="n"/>
      <c r="J73" s="29" t="n"/>
      <c r="K73" s="29" t="n"/>
      <c r="L73" s="49" t="n"/>
      <c r="M73" s="49" t="n"/>
      <c r="N73" s="29" t="n"/>
      <c r="O73" s="29" t="n"/>
      <c r="P73" s="29" t="n"/>
      <c r="Q73" s="51" t="n"/>
      <c r="R73" s="29" t="n"/>
      <c r="S73" s="52">
        <f>IF(OR(A73="",F73="",C73&lt;&gt;"Mekân"),0,IF(COUNTIFS($F$8:F73,F73,$C$8:C73,"Mekân")=1,1,0))</f>
        <v/>
      </c>
      <c r="T73" s="52">
        <f>IF(OR(A73="",F73="",C73&lt;&gt;"Kapak"),0,IF(COUNTIFS($F$8:F73,F73,$C$8:C73,"Kapak")=1,1,0))</f>
        <v/>
      </c>
    </row>
    <row r="74" ht="54" customHeight="1">
      <c r="A74" s="29" t="n"/>
      <c r="B74" s="29" t="n"/>
      <c r="C74" s="29" t="n"/>
      <c r="D74" s="29" t="n"/>
      <c r="E74" s="29" t="n"/>
      <c r="F74" s="29" t="n"/>
      <c r="G74" s="29" t="n"/>
      <c r="H74" s="29" t="n"/>
      <c r="I74" s="29" t="n"/>
      <c r="J74" s="29" t="n"/>
      <c r="K74" s="29" t="n"/>
      <c r="L74" s="49" t="n"/>
      <c r="M74" s="49" t="n"/>
      <c r="N74" s="29" t="n"/>
      <c r="O74" s="29" t="n"/>
      <c r="P74" s="29" t="n"/>
      <c r="Q74" s="51" t="n"/>
      <c r="R74" s="29" t="n"/>
      <c r="S74" s="52">
        <f>IF(OR(A74="",F74="",C74&lt;&gt;"Mekân"),0,IF(COUNTIFS($F$8:F74,F74,$C$8:C74,"Mekân")=1,1,0))</f>
        <v/>
      </c>
      <c r="T74" s="52">
        <f>IF(OR(A74="",F74="",C74&lt;&gt;"Kapak"),0,IF(COUNTIFS($F$8:F74,F74,$C$8:C74,"Kapak")=1,1,0))</f>
        <v/>
      </c>
    </row>
    <row r="75" ht="54" customHeight="1">
      <c r="A75" s="29" t="n"/>
      <c r="B75" s="29" t="n"/>
      <c r="C75" s="29" t="n"/>
      <c r="D75" s="29" t="n"/>
      <c r="E75" s="29" t="n"/>
      <c r="F75" s="29" t="n"/>
      <c r="G75" s="29" t="n"/>
      <c r="H75" s="29" t="n"/>
      <c r="I75" s="29" t="n"/>
      <c r="J75" s="29" t="n"/>
      <c r="K75" s="29" t="n"/>
      <c r="L75" s="49" t="n"/>
      <c r="M75" s="49" t="n"/>
      <c r="N75" s="29" t="n"/>
      <c r="O75" s="29" t="n"/>
      <c r="P75" s="29" t="n"/>
      <c r="Q75" s="51" t="n"/>
      <c r="R75" s="29" t="n"/>
      <c r="S75" s="52">
        <f>IF(OR(A75="",F75="",C75&lt;&gt;"Mekân"),0,IF(COUNTIFS($F$8:F75,F75,$C$8:C75,"Mekân")=1,1,0))</f>
        <v/>
      </c>
      <c r="T75" s="52">
        <f>IF(OR(A75="",F75="",C75&lt;&gt;"Kapak"),0,IF(COUNTIFS($F$8:F75,F75,$C$8:C75,"Kapak")=1,1,0))</f>
        <v/>
      </c>
    </row>
    <row r="76" ht="54" customHeight="1">
      <c r="A76" s="29" t="n"/>
      <c r="B76" s="29" t="n"/>
      <c r="C76" s="29" t="n"/>
      <c r="D76" s="29" t="n"/>
      <c r="E76" s="29" t="n"/>
      <c r="F76" s="29" t="n"/>
      <c r="G76" s="29" t="n"/>
      <c r="H76" s="29" t="n"/>
      <c r="I76" s="29" t="n"/>
      <c r="J76" s="29" t="n"/>
      <c r="K76" s="29" t="n"/>
      <c r="L76" s="49" t="n"/>
      <c r="M76" s="49" t="n"/>
      <c r="N76" s="29" t="n"/>
      <c r="O76" s="29" t="n"/>
      <c r="P76" s="29" t="n"/>
      <c r="Q76" s="51" t="n"/>
      <c r="R76" s="29" t="n"/>
      <c r="S76" s="52">
        <f>IF(OR(A76="",F76="",C76&lt;&gt;"Mekân"),0,IF(COUNTIFS($F$8:F76,F76,$C$8:C76,"Mekân")=1,1,0))</f>
        <v/>
      </c>
      <c r="T76" s="52">
        <f>IF(OR(A76="",F76="",C76&lt;&gt;"Kapak"),0,IF(COUNTIFS($F$8:F76,F76,$C$8:C76,"Kapak")=1,1,0))</f>
        <v/>
      </c>
    </row>
    <row r="77" ht="54" customHeight="1">
      <c r="A77" s="29" t="n"/>
      <c r="B77" s="29" t="n"/>
      <c r="C77" s="29" t="n"/>
      <c r="D77" s="29" t="n"/>
      <c r="E77" s="29" t="n"/>
      <c r="F77" s="29" t="n"/>
      <c r="G77" s="29" t="n"/>
      <c r="H77" s="29" t="n"/>
      <c r="I77" s="29" t="n"/>
      <c r="J77" s="29" t="n"/>
      <c r="K77" s="29" t="n"/>
      <c r="L77" s="49" t="n"/>
      <c r="M77" s="49" t="n"/>
      <c r="N77" s="29" t="n"/>
      <c r="O77" s="29" t="n"/>
      <c r="P77" s="29" t="n"/>
      <c r="Q77" s="51" t="n"/>
      <c r="R77" s="29" t="n"/>
      <c r="S77" s="52">
        <f>IF(OR(A77="",F77="",C77&lt;&gt;"Mekân"),0,IF(COUNTIFS($F$8:F77,F77,$C$8:C77,"Mekân")=1,1,0))</f>
        <v/>
      </c>
      <c r="T77" s="52">
        <f>IF(OR(A77="",F77="",C77&lt;&gt;"Kapak"),0,IF(COUNTIFS($F$8:F77,F77,$C$8:C77,"Kapak")=1,1,0))</f>
        <v/>
      </c>
    </row>
    <row r="78" ht="54" customHeight="1">
      <c r="A78" s="29" t="n"/>
      <c r="B78" s="29" t="n"/>
      <c r="C78" s="29" t="n"/>
      <c r="D78" s="29" t="n"/>
      <c r="E78" s="29" t="n"/>
      <c r="F78" s="29" t="n"/>
      <c r="G78" s="29" t="n"/>
      <c r="H78" s="29" t="n"/>
      <c r="I78" s="29" t="n"/>
      <c r="J78" s="29" t="n"/>
      <c r="K78" s="29" t="n"/>
      <c r="L78" s="49" t="n"/>
      <c r="M78" s="49" t="n"/>
      <c r="N78" s="29" t="n"/>
      <c r="O78" s="29" t="n"/>
      <c r="P78" s="29" t="n"/>
      <c r="Q78" s="51" t="n"/>
      <c r="R78" s="29" t="n"/>
      <c r="S78" s="52">
        <f>IF(OR(A78="",F78="",C78&lt;&gt;"Mekân"),0,IF(COUNTIFS($F$8:F78,F78,$C$8:C78,"Mekân")=1,1,0))</f>
        <v/>
      </c>
      <c r="T78" s="52">
        <f>IF(OR(A78="",F78="",C78&lt;&gt;"Kapak"),0,IF(COUNTIFS($F$8:F78,F78,$C$8:C78,"Kapak")=1,1,0))</f>
        <v/>
      </c>
    </row>
    <row r="79" ht="54" customHeight="1">
      <c r="A79" s="29" t="n"/>
      <c r="B79" s="29" t="n"/>
      <c r="C79" s="29" t="n"/>
      <c r="D79" s="29" t="n"/>
      <c r="E79" s="29" t="n"/>
      <c r="F79" s="29" t="n"/>
      <c r="G79" s="29" t="n"/>
      <c r="H79" s="29" t="n"/>
      <c r="I79" s="29" t="n"/>
      <c r="J79" s="29" t="n"/>
      <c r="K79" s="29" t="n"/>
      <c r="L79" s="49" t="n"/>
      <c r="M79" s="49" t="n"/>
      <c r="N79" s="29" t="n"/>
      <c r="O79" s="29" t="n"/>
      <c r="P79" s="29" t="n"/>
      <c r="Q79" s="51" t="n"/>
      <c r="R79" s="29" t="n"/>
      <c r="S79" s="52">
        <f>IF(OR(A79="",F79="",C79&lt;&gt;"Mekân"),0,IF(COUNTIFS($F$8:F79,F79,$C$8:C79,"Mekân")=1,1,0))</f>
        <v/>
      </c>
      <c r="T79" s="52">
        <f>IF(OR(A79="",F79="",C79&lt;&gt;"Kapak"),0,IF(COUNTIFS($F$8:F79,F79,$C$8:C79,"Kapak")=1,1,0))</f>
        <v/>
      </c>
    </row>
    <row r="80" ht="54" customHeight="1">
      <c r="A80" s="29" t="n"/>
      <c r="B80" s="29" t="n"/>
      <c r="C80" s="29" t="n"/>
      <c r="D80" s="29" t="n"/>
      <c r="E80" s="29" t="n"/>
      <c r="F80" s="29" t="n"/>
      <c r="G80" s="29" t="n"/>
      <c r="H80" s="29" t="n"/>
      <c r="I80" s="29" t="n"/>
      <c r="J80" s="29" t="n"/>
      <c r="K80" s="29" t="n"/>
      <c r="L80" s="49" t="n"/>
      <c r="M80" s="49" t="n"/>
      <c r="N80" s="29" t="n"/>
      <c r="O80" s="29" t="n"/>
      <c r="P80" s="29" t="n"/>
      <c r="Q80" s="51" t="n"/>
      <c r="R80" s="29" t="n"/>
      <c r="S80" s="52">
        <f>IF(OR(A80="",F80="",C80&lt;&gt;"Mekân"),0,IF(COUNTIFS($F$8:F80,F80,$C$8:C80,"Mekân")=1,1,0))</f>
        <v/>
      </c>
      <c r="T80" s="52">
        <f>IF(OR(A80="",F80="",C80&lt;&gt;"Kapak"),0,IF(COUNTIFS($F$8:F80,F80,$C$8:C80,"Kapak")=1,1,0))</f>
        <v/>
      </c>
    </row>
    <row r="81" ht="54" customHeight="1">
      <c r="A81" s="29" t="n"/>
      <c r="B81" s="29" t="n"/>
      <c r="C81" s="29" t="n"/>
      <c r="D81" s="29" t="n"/>
      <c r="E81" s="29" t="n"/>
      <c r="F81" s="29" t="n"/>
      <c r="G81" s="29" t="n"/>
      <c r="H81" s="29" t="n"/>
      <c r="I81" s="29" t="n"/>
      <c r="J81" s="29" t="n"/>
      <c r="K81" s="29" t="n"/>
      <c r="L81" s="49" t="n"/>
      <c r="M81" s="49" t="n"/>
      <c r="N81" s="29" t="n"/>
      <c r="O81" s="29" t="n"/>
      <c r="P81" s="29" t="n"/>
      <c r="Q81" s="51" t="n"/>
      <c r="R81" s="29" t="n"/>
      <c r="S81" s="52">
        <f>IF(OR(A81="",F81="",C81&lt;&gt;"Mekân"),0,IF(COUNTIFS($F$8:F81,F81,$C$8:C81,"Mekân")=1,1,0))</f>
        <v/>
      </c>
      <c r="T81" s="52">
        <f>IF(OR(A81="",F81="",C81&lt;&gt;"Kapak"),0,IF(COUNTIFS($F$8:F81,F81,$C$8:C81,"Kapak")=1,1,0))</f>
        <v/>
      </c>
    </row>
    <row r="82" ht="54" customHeight="1">
      <c r="A82" s="29" t="n"/>
      <c r="B82" s="29" t="n"/>
      <c r="C82" s="29" t="n"/>
      <c r="D82" s="29" t="n"/>
      <c r="E82" s="29" t="n"/>
      <c r="F82" s="29" t="n"/>
      <c r="G82" s="29" t="n"/>
      <c r="H82" s="29" t="n"/>
      <c r="I82" s="29" t="n"/>
      <c r="J82" s="29" t="n"/>
      <c r="K82" s="29" t="n"/>
      <c r="L82" s="49" t="n"/>
      <c r="M82" s="49" t="n"/>
      <c r="N82" s="29" t="n"/>
      <c r="O82" s="29" t="n"/>
      <c r="P82" s="29" t="n"/>
      <c r="Q82" s="51" t="n"/>
      <c r="R82" s="29" t="n"/>
      <c r="S82" s="52">
        <f>IF(OR(A82="",F82="",C82&lt;&gt;"Mekân"),0,IF(COUNTIFS($F$8:F82,F82,$C$8:C82,"Mekân")=1,1,0))</f>
        <v/>
      </c>
      <c r="T82" s="52">
        <f>IF(OR(A82="",F82="",C82&lt;&gt;"Kapak"),0,IF(COUNTIFS($F$8:F82,F82,$C$8:C82,"Kapak")=1,1,0))</f>
        <v/>
      </c>
    </row>
    <row r="83" ht="54" customHeight="1">
      <c r="A83" s="29" t="n"/>
      <c r="B83" s="29" t="n"/>
      <c r="C83" s="29" t="n"/>
      <c r="D83" s="29" t="n"/>
      <c r="E83" s="29" t="n"/>
      <c r="F83" s="29" t="n"/>
      <c r="G83" s="29" t="n"/>
      <c r="H83" s="29" t="n"/>
      <c r="I83" s="29" t="n"/>
      <c r="J83" s="29" t="n"/>
      <c r="K83" s="29" t="n"/>
      <c r="L83" s="49" t="n"/>
      <c r="M83" s="49" t="n"/>
      <c r="N83" s="29" t="n"/>
      <c r="O83" s="29" t="n"/>
      <c r="P83" s="29" t="n"/>
      <c r="Q83" s="51" t="n"/>
      <c r="R83" s="29" t="n"/>
      <c r="S83" s="52">
        <f>IF(OR(A83="",F83="",C83&lt;&gt;"Mekân"),0,IF(COUNTIFS($F$8:F83,F83,$C$8:C83,"Mekân")=1,1,0))</f>
        <v/>
      </c>
      <c r="T83" s="52">
        <f>IF(OR(A83="",F83="",C83&lt;&gt;"Kapak"),0,IF(COUNTIFS($F$8:F83,F83,$C$8:C83,"Kapak")=1,1,0))</f>
        <v/>
      </c>
    </row>
    <row r="84" ht="54" customHeight="1">
      <c r="A84" s="29" t="n"/>
      <c r="B84" s="29" t="n"/>
      <c r="C84" s="29" t="n"/>
      <c r="D84" s="29" t="n"/>
      <c r="E84" s="29" t="n"/>
      <c r="F84" s="29" t="n"/>
      <c r="G84" s="29" t="n"/>
      <c r="H84" s="29" t="n"/>
      <c r="I84" s="29" t="n"/>
      <c r="J84" s="29" t="n"/>
      <c r="K84" s="29" t="n"/>
      <c r="L84" s="49" t="n"/>
      <c r="M84" s="49" t="n"/>
      <c r="N84" s="29" t="n"/>
      <c r="O84" s="29" t="n"/>
      <c r="P84" s="29" t="n"/>
      <c r="Q84" s="51" t="n"/>
      <c r="R84" s="29" t="n"/>
      <c r="S84" s="52">
        <f>IF(OR(A84="",F84="",C84&lt;&gt;"Mekân"),0,IF(COUNTIFS($F$8:F84,F84,$C$8:C84,"Mekân")=1,1,0))</f>
        <v/>
      </c>
      <c r="T84" s="52">
        <f>IF(OR(A84="",F84="",C84&lt;&gt;"Kapak"),0,IF(COUNTIFS($F$8:F84,F84,$C$8:C84,"Kapak")=1,1,0))</f>
        <v/>
      </c>
    </row>
    <row r="85" ht="54" customHeight="1">
      <c r="A85" s="29" t="n"/>
      <c r="B85" s="29" t="n"/>
      <c r="C85" s="29" t="n"/>
      <c r="D85" s="29" t="n"/>
      <c r="E85" s="29" t="n"/>
      <c r="F85" s="29" t="n"/>
      <c r="G85" s="29" t="n"/>
      <c r="H85" s="29" t="n"/>
      <c r="I85" s="29" t="n"/>
      <c r="J85" s="29" t="n"/>
      <c r="K85" s="29" t="n"/>
      <c r="L85" s="49" t="n"/>
      <c r="M85" s="49" t="n"/>
      <c r="N85" s="29" t="n"/>
      <c r="O85" s="29" t="n"/>
      <c r="P85" s="29" t="n"/>
      <c r="Q85" s="51" t="n"/>
      <c r="R85" s="29" t="n"/>
      <c r="S85" s="52">
        <f>IF(OR(A85="",F85="",C85&lt;&gt;"Mekân"),0,IF(COUNTIFS($F$8:F85,F85,$C$8:C85,"Mekân")=1,1,0))</f>
        <v/>
      </c>
      <c r="T85" s="52">
        <f>IF(OR(A85="",F85="",C85&lt;&gt;"Kapak"),0,IF(COUNTIFS($F$8:F85,F85,$C$8:C85,"Kapak")=1,1,0))</f>
        <v/>
      </c>
    </row>
    <row r="86" ht="54" customHeight="1">
      <c r="A86" s="29" t="n"/>
      <c r="B86" s="29" t="n"/>
      <c r="C86" s="29" t="n"/>
      <c r="D86" s="29" t="n"/>
      <c r="E86" s="29" t="n"/>
      <c r="F86" s="29" t="n"/>
      <c r="G86" s="29" t="n"/>
      <c r="H86" s="29" t="n"/>
      <c r="I86" s="29" t="n"/>
      <c r="J86" s="29" t="n"/>
      <c r="K86" s="29" t="n"/>
      <c r="L86" s="49" t="n"/>
      <c r="M86" s="49" t="n"/>
      <c r="N86" s="29" t="n"/>
      <c r="O86" s="29" t="n"/>
      <c r="P86" s="29" t="n"/>
      <c r="Q86" s="51" t="n"/>
      <c r="R86" s="29" t="n"/>
      <c r="S86" s="52">
        <f>IF(OR(A86="",F86="",C86&lt;&gt;"Mekân"),0,IF(COUNTIFS($F$8:F86,F86,$C$8:C86,"Mekân")=1,1,0))</f>
        <v/>
      </c>
      <c r="T86" s="52">
        <f>IF(OR(A86="",F86="",C86&lt;&gt;"Kapak"),0,IF(COUNTIFS($F$8:F86,F86,$C$8:C86,"Kapak")=1,1,0))</f>
        <v/>
      </c>
    </row>
    <row r="87" ht="54" customHeight="1">
      <c r="A87" s="29" t="n"/>
      <c r="B87" s="29" t="n"/>
      <c r="C87" s="29" t="n"/>
      <c r="D87" s="29" t="n"/>
      <c r="E87" s="29" t="n"/>
      <c r="F87" s="29" t="n"/>
      <c r="G87" s="29" t="n"/>
      <c r="H87" s="29" t="n"/>
      <c r="I87" s="29" t="n"/>
      <c r="J87" s="29" t="n"/>
      <c r="K87" s="29" t="n"/>
      <c r="L87" s="49" t="n"/>
      <c r="M87" s="49" t="n"/>
      <c r="N87" s="29" t="n"/>
      <c r="O87" s="29" t="n"/>
      <c r="P87" s="29" t="n"/>
      <c r="Q87" s="51" t="n"/>
      <c r="R87" s="29" t="n"/>
      <c r="S87" s="52">
        <f>IF(OR(A87="",F87="",C87&lt;&gt;"Mekân"),0,IF(COUNTIFS($F$8:F87,F87,$C$8:C87,"Mekân")=1,1,0))</f>
        <v/>
      </c>
      <c r="T87" s="52">
        <f>IF(OR(A87="",F87="",C87&lt;&gt;"Kapak"),0,IF(COUNTIFS($F$8:F87,F87,$C$8:C87,"Kapak")=1,1,0))</f>
        <v/>
      </c>
    </row>
    <row r="88" ht="54" customHeight="1">
      <c r="A88" s="29" t="n"/>
      <c r="B88" s="29" t="n"/>
      <c r="C88" s="29" t="n"/>
      <c r="D88" s="29" t="n"/>
      <c r="E88" s="29" t="n"/>
      <c r="F88" s="29" t="n"/>
      <c r="G88" s="29" t="n"/>
      <c r="H88" s="29" t="n"/>
      <c r="I88" s="29" t="n"/>
      <c r="J88" s="29" t="n"/>
      <c r="K88" s="29" t="n"/>
      <c r="L88" s="49" t="n"/>
      <c r="M88" s="49" t="n"/>
      <c r="N88" s="29" t="n"/>
      <c r="O88" s="29" t="n"/>
      <c r="P88" s="29" t="n"/>
      <c r="Q88" s="51" t="n"/>
      <c r="R88" s="29" t="n"/>
      <c r="S88" s="52">
        <f>IF(OR(A88="",F88="",C88&lt;&gt;"Mekân"),0,IF(COUNTIFS($F$8:F88,F88,$C$8:C88,"Mekân")=1,1,0))</f>
        <v/>
      </c>
      <c r="T88" s="52">
        <f>IF(OR(A88="",F88="",C88&lt;&gt;"Kapak"),0,IF(COUNTIFS($F$8:F88,F88,$C$8:C88,"Kapak")=1,1,0))</f>
        <v/>
      </c>
    </row>
    <row r="89" ht="54" customHeight="1">
      <c r="A89" s="29" t="n"/>
      <c r="B89" s="29" t="n"/>
      <c r="C89" s="29" t="n"/>
      <c r="D89" s="29" t="n"/>
      <c r="E89" s="29" t="n"/>
      <c r="F89" s="29" t="n"/>
      <c r="G89" s="29" t="n"/>
      <c r="H89" s="29" t="n"/>
      <c r="I89" s="29" t="n"/>
      <c r="J89" s="29" t="n"/>
      <c r="K89" s="29" t="n"/>
      <c r="L89" s="49" t="n"/>
      <c r="M89" s="49" t="n"/>
      <c r="N89" s="29" t="n"/>
      <c r="O89" s="29" t="n"/>
      <c r="P89" s="29" t="n"/>
      <c r="Q89" s="51" t="n"/>
      <c r="R89" s="29" t="n"/>
      <c r="S89" s="52">
        <f>IF(OR(A89="",F89="",C89&lt;&gt;"Mekân"),0,IF(COUNTIFS($F$8:F89,F89,$C$8:C89,"Mekân")=1,1,0))</f>
        <v/>
      </c>
      <c r="T89" s="52">
        <f>IF(OR(A89="",F89="",C89&lt;&gt;"Kapak"),0,IF(COUNTIFS($F$8:F89,F89,$C$8:C89,"Kapak")=1,1,0))</f>
        <v/>
      </c>
    </row>
    <row r="90" ht="54" customHeight="1">
      <c r="A90" s="29" t="n"/>
      <c r="B90" s="29" t="n"/>
      <c r="C90" s="29" t="n"/>
      <c r="D90" s="29" t="n"/>
      <c r="E90" s="29" t="n"/>
      <c r="F90" s="29" t="n"/>
      <c r="G90" s="29" t="n"/>
      <c r="H90" s="29" t="n"/>
      <c r="I90" s="29" t="n"/>
      <c r="J90" s="29" t="n"/>
      <c r="K90" s="29" t="n"/>
      <c r="L90" s="49" t="n"/>
      <c r="M90" s="49" t="n"/>
      <c r="N90" s="29" t="n"/>
      <c r="O90" s="29" t="n"/>
      <c r="P90" s="29" t="n"/>
      <c r="Q90" s="51" t="n"/>
      <c r="R90" s="29" t="n"/>
      <c r="S90" s="52">
        <f>IF(OR(A90="",F90="",C90&lt;&gt;"Mekân"),0,IF(COUNTIFS($F$8:F90,F90,$C$8:C90,"Mekân")=1,1,0))</f>
        <v/>
      </c>
      <c r="T90" s="52">
        <f>IF(OR(A90="",F90="",C90&lt;&gt;"Kapak"),0,IF(COUNTIFS($F$8:F90,F90,$C$8:C90,"Kapak")=1,1,0))</f>
        <v/>
      </c>
    </row>
    <row r="91" ht="54" customHeight="1">
      <c r="A91" s="29" t="n"/>
      <c r="B91" s="29" t="n"/>
      <c r="C91" s="29" t="n"/>
      <c r="D91" s="29" t="n"/>
      <c r="E91" s="29" t="n"/>
      <c r="F91" s="29" t="n"/>
      <c r="G91" s="29" t="n"/>
      <c r="H91" s="29" t="n"/>
      <c r="I91" s="29" t="n"/>
      <c r="J91" s="29" t="n"/>
      <c r="K91" s="29" t="n"/>
      <c r="L91" s="49" t="n"/>
      <c r="M91" s="49" t="n"/>
      <c r="N91" s="29" t="n"/>
      <c r="O91" s="29" t="n"/>
      <c r="P91" s="29" t="n"/>
      <c r="Q91" s="51" t="n"/>
      <c r="R91" s="29" t="n"/>
      <c r="S91" s="52">
        <f>IF(OR(A91="",F91="",C91&lt;&gt;"Mekân"),0,IF(COUNTIFS($F$8:F91,F91,$C$8:C91,"Mekân")=1,1,0))</f>
        <v/>
      </c>
      <c r="T91" s="52">
        <f>IF(OR(A91="",F91="",C91&lt;&gt;"Kapak"),0,IF(COUNTIFS($F$8:F91,F91,$C$8:C91,"Kapak")=1,1,0))</f>
        <v/>
      </c>
    </row>
    <row r="92" ht="54" customHeight="1">
      <c r="A92" s="29" t="n"/>
      <c r="B92" s="29" t="n"/>
      <c r="C92" s="29" t="n"/>
      <c r="D92" s="29" t="n"/>
      <c r="E92" s="29" t="n"/>
      <c r="F92" s="29" t="n"/>
      <c r="G92" s="29" t="n"/>
      <c r="H92" s="29" t="n"/>
      <c r="I92" s="29" t="n"/>
      <c r="J92" s="29" t="n"/>
      <c r="K92" s="29" t="n"/>
      <c r="L92" s="49" t="n"/>
      <c r="M92" s="49" t="n"/>
      <c r="N92" s="29" t="n"/>
      <c r="O92" s="29" t="n"/>
      <c r="P92" s="29" t="n"/>
      <c r="Q92" s="51" t="n"/>
      <c r="R92" s="29" t="n"/>
      <c r="S92" s="52">
        <f>IF(OR(A92="",F92="",C92&lt;&gt;"Mekân"),0,IF(COUNTIFS($F$8:F92,F92,$C$8:C92,"Mekân")=1,1,0))</f>
        <v/>
      </c>
      <c r="T92" s="52">
        <f>IF(OR(A92="",F92="",C92&lt;&gt;"Kapak"),0,IF(COUNTIFS($F$8:F92,F92,$C$8:C92,"Kapak")=1,1,0))</f>
        <v/>
      </c>
    </row>
    <row r="93" ht="54" customHeight="1">
      <c r="A93" s="29" t="n"/>
      <c r="B93" s="29" t="n"/>
      <c r="C93" s="29" t="n"/>
      <c r="D93" s="29" t="n"/>
      <c r="E93" s="29" t="n"/>
      <c r="F93" s="29" t="n"/>
      <c r="G93" s="29" t="n"/>
      <c r="H93" s="29" t="n"/>
      <c r="I93" s="29" t="n"/>
      <c r="J93" s="29" t="n"/>
      <c r="K93" s="29" t="n"/>
      <c r="L93" s="49" t="n"/>
      <c r="M93" s="49" t="n"/>
      <c r="N93" s="29" t="n"/>
      <c r="O93" s="29" t="n"/>
      <c r="P93" s="29" t="n"/>
      <c r="Q93" s="51" t="n"/>
      <c r="R93" s="29" t="n"/>
      <c r="S93" s="52">
        <f>IF(OR(A93="",F93="",C93&lt;&gt;"Mekân"),0,IF(COUNTIFS($F$8:F93,F93,$C$8:C93,"Mekân")=1,1,0))</f>
        <v/>
      </c>
      <c r="T93" s="52">
        <f>IF(OR(A93="",F93="",C93&lt;&gt;"Kapak"),0,IF(COUNTIFS($F$8:F93,F93,$C$8:C93,"Kapak")=1,1,0))</f>
        <v/>
      </c>
    </row>
    <row r="94" ht="54" customHeight="1">
      <c r="A94" s="29" t="n"/>
      <c r="B94" s="29" t="n"/>
      <c r="C94" s="29" t="n"/>
      <c r="D94" s="29" t="n"/>
      <c r="E94" s="29" t="n"/>
      <c r="F94" s="29" t="n"/>
      <c r="G94" s="29" t="n"/>
      <c r="H94" s="29" t="n"/>
      <c r="I94" s="29" t="n"/>
      <c r="J94" s="29" t="n"/>
      <c r="K94" s="29" t="n"/>
      <c r="L94" s="49" t="n"/>
      <c r="M94" s="49" t="n"/>
      <c r="N94" s="29" t="n"/>
      <c r="O94" s="29" t="n"/>
      <c r="P94" s="29" t="n"/>
      <c r="Q94" s="51" t="n"/>
      <c r="R94" s="29" t="n"/>
      <c r="S94" s="52">
        <f>IF(OR(A94="",F94="",C94&lt;&gt;"Mekân"),0,IF(COUNTIFS($F$8:F94,F94,$C$8:C94,"Mekân")=1,1,0))</f>
        <v/>
      </c>
      <c r="T94" s="52">
        <f>IF(OR(A94="",F94="",C94&lt;&gt;"Kapak"),0,IF(COUNTIFS($F$8:F94,F94,$C$8:C94,"Kapak")=1,1,0))</f>
        <v/>
      </c>
    </row>
    <row r="95" ht="54" customHeight="1">
      <c r="A95" s="29" t="n"/>
      <c r="B95" s="29" t="n"/>
      <c r="C95" s="29" t="n"/>
      <c r="D95" s="29" t="n"/>
      <c r="E95" s="29" t="n"/>
      <c r="F95" s="29" t="n"/>
      <c r="G95" s="29" t="n"/>
      <c r="H95" s="29" t="n"/>
      <c r="I95" s="29" t="n"/>
      <c r="J95" s="29" t="n"/>
      <c r="K95" s="29" t="n"/>
      <c r="L95" s="49" t="n"/>
      <c r="M95" s="49" t="n"/>
      <c r="N95" s="29" t="n"/>
      <c r="O95" s="29" t="n"/>
      <c r="P95" s="29" t="n"/>
      <c r="Q95" s="51" t="n"/>
      <c r="R95" s="29" t="n"/>
      <c r="S95" s="52">
        <f>IF(OR(A95="",F95="",C95&lt;&gt;"Mekân"),0,IF(COUNTIFS($F$8:F95,F95,$C$8:C95,"Mekân")=1,1,0))</f>
        <v/>
      </c>
      <c r="T95" s="52">
        <f>IF(OR(A95="",F95="",C95&lt;&gt;"Kapak"),0,IF(COUNTIFS($F$8:F95,F95,$C$8:C95,"Kapak")=1,1,0))</f>
        <v/>
      </c>
    </row>
    <row r="96" ht="54" customHeight="1">
      <c r="A96" s="29" t="n"/>
      <c r="B96" s="29" t="n"/>
      <c r="C96" s="29" t="n"/>
      <c r="D96" s="29" t="n"/>
      <c r="E96" s="29" t="n"/>
      <c r="F96" s="29" t="n"/>
      <c r="G96" s="29" t="n"/>
      <c r="H96" s="29" t="n"/>
      <c r="I96" s="29" t="n"/>
      <c r="J96" s="29" t="n"/>
      <c r="K96" s="29" t="n"/>
      <c r="L96" s="49" t="n"/>
      <c r="M96" s="49" t="n"/>
      <c r="N96" s="29" t="n"/>
      <c r="O96" s="29" t="n"/>
      <c r="P96" s="29" t="n"/>
      <c r="Q96" s="51" t="n"/>
      <c r="R96" s="29" t="n"/>
      <c r="S96" s="52">
        <f>IF(OR(A96="",F96="",C96&lt;&gt;"Mekân"),0,IF(COUNTIFS($F$8:F96,F96,$C$8:C96,"Mekân")=1,1,0))</f>
        <v/>
      </c>
      <c r="T96" s="52">
        <f>IF(OR(A96="",F96="",C96&lt;&gt;"Kapak"),0,IF(COUNTIFS($F$8:F96,F96,$C$8:C96,"Kapak")=1,1,0))</f>
        <v/>
      </c>
    </row>
    <row r="97" ht="54" customHeight="1">
      <c r="A97" s="29" t="n"/>
      <c r="B97" s="29" t="n"/>
      <c r="C97" s="29" t="n"/>
      <c r="D97" s="29" t="n"/>
      <c r="E97" s="29" t="n"/>
      <c r="F97" s="29" t="n"/>
      <c r="G97" s="29" t="n"/>
      <c r="H97" s="29" t="n"/>
      <c r="I97" s="29" t="n"/>
      <c r="J97" s="29" t="n"/>
      <c r="K97" s="29" t="n"/>
      <c r="L97" s="49" t="n"/>
      <c r="M97" s="49" t="n"/>
      <c r="N97" s="29" t="n"/>
      <c r="O97" s="29" t="n"/>
      <c r="P97" s="29" t="n"/>
      <c r="Q97" s="51" t="n"/>
      <c r="R97" s="29" t="n"/>
      <c r="S97" s="52">
        <f>IF(OR(A97="",F97="",C97&lt;&gt;"Mekân"),0,IF(COUNTIFS($F$8:F97,F97,$C$8:C97,"Mekân")=1,1,0))</f>
        <v/>
      </c>
      <c r="T97" s="52">
        <f>IF(OR(A97="",F97="",C97&lt;&gt;"Kapak"),0,IF(COUNTIFS($F$8:F97,F97,$C$8:C97,"Kapak")=1,1,0))</f>
        <v/>
      </c>
    </row>
    <row r="98" ht="54" customHeight="1">
      <c r="A98" s="29" t="n"/>
      <c r="B98" s="29" t="n"/>
      <c r="C98" s="29" t="n"/>
      <c r="D98" s="29" t="n"/>
      <c r="E98" s="29" t="n"/>
      <c r="F98" s="29" t="n"/>
      <c r="G98" s="29" t="n"/>
      <c r="H98" s="29" t="n"/>
      <c r="I98" s="29" t="n"/>
      <c r="J98" s="29" t="n"/>
      <c r="K98" s="29" t="n"/>
      <c r="L98" s="49" t="n"/>
      <c r="M98" s="49" t="n"/>
      <c r="N98" s="29" t="n"/>
      <c r="O98" s="29" t="n"/>
      <c r="P98" s="29" t="n"/>
      <c r="Q98" s="51" t="n"/>
      <c r="R98" s="29" t="n"/>
      <c r="S98" s="52">
        <f>IF(OR(A98="",F98="",C98&lt;&gt;"Mekân"),0,IF(COUNTIFS($F$8:F98,F98,$C$8:C98,"Mekân")=1,1,0))</f>
        <v/>
      </c>
      <c r="T98" s="52">
        <f>IF(OR(A98="",F98="",C98&lt;&gt;"Kapak"),0,IF(COUNTIFS($F$8:F98,F98,$C$8:C98,"Kapak")=1,1,0))</f>
        <v/>
      </c>
    </row>
    <row r="99" ht="54" customHeight="1">
      <c r="A99" s="29" t="n"/>
      <c r="B99" s="29" t="n"/>
      <c r="C99" s="29" t="n"/>
      <c r="D99" s="29" t="n"/>
      <c r="E99" s="29" t="n"/>
      <c r="F99" s="29" t="n"/>
      <c r="G99" s="29" t="n"/>
      <c r="H99" s="29" t="n"/>
      <c r="I99" s="29" t="n"/>
      <c r="J99" s="29" t="n"/>
      <c r="K99" s="29" t="n"/>
      <c r="L99" s="49" t="n"/>
      <c r="M99" s="49" t="n"/>
      <c r="N99" s="29" t="n"/>
      <c r="O99" s="29" t="n"/>
      <c r="P99" s="29" t="n"/>
      <c r="Q99" s="51" t="n"/>
      <c r="R99" s="29" t="n"/>
      <c r="S99" s="52">
        <f>IF(OR(A99="",F99="",C99&lt;&gt;"Mekân"),0,IF(COUNTIFS($F$8:F99,F99,$C$8:C99,"Mekân")=1,1,0))</f>
        <v/>
      </c>
      <c r="T99" s="52">
        <f>IF(OR(A99="",F99="",C99&lt;&gt;"Kapak"),0,IF(COUNTIFS($F$8:F99,F99,$C$8:C99,"Kapak")=1,1,0))</f>
        <v/>
      </c>
    </row>
    <row r="100" ht="54" customHeight="1">
      <c r="A100" s="29" t="n"/>
      <c r="B100" s="29" t="n"/>
      <c r="C100" s="29" t="n"/>
      <c r="D100" s="29" t="n"/>
      <c r="E100" s="29" t="n"/>
      <c r="F100" s="29" t="n"/>
      <c r="G100" s="29" t="n"/>
      <c r="H100" s="29" t="n"/>
      <c r="I100" s="29" t="n"/>
      <c r="J100" s="29" t="n"/>
      <c r="K100" s="29" t="n"/>
      <c r="L100" s="49" t="n"/>
      <c r="M100" s="49" t="n"/>
      <c r="N100" s="29" t="n"/>
      <c r="O100" s="29" t="n"/>
      <c r="P100" s="29" t="n"/>
      <c r="Q100" s="51" t="n"/>
      <c r="R100" s="29" t="n"/>
      <c r="S100" s="52">
        <f>IF(OR(A100="",F100="",C100&lt;&gt;"Mekân"),0,IF(COUNTIFS($F$8:F100,F100,$C$8:C100,"Mekân")=1,1,0))</f>
        <v/>
      </c>
      <c r="T100" s="52">
        <f>IF(OR(A100="",F100="",C100&lt;&gt;"Kapak"),0,IF(COUNTIFS($F$8:F100,F100,$C$8:C100,"Kapak")=1,1,0))</f>
        <v/>
      </c>
    </row>
    <row r="101" ht="54" customHeight="1">
      <c r="A101" s="29" t="n"/>
      <c r="B101" s="29" t="n"/>
      <c r="C101" s="29" t="n"/>
      <c r="D101" s="29" t="n"/>
      <c r="E101" s="29" t="n"/>
      <c r="F101" s="29" t="n"/>
      <c r="G101" s="29" t="n"/>
      <c r="H101" s="29" t="n"/>
      <c r="I101" s="29" t="n"/>
      <c r="J101" s="29" t="n"/>
      <c r="K101" s="29" t="n"/>
      <c r="L101" s="49" t="n"/>
      <c r="M101" s="49" t="n"/>
      <c r="N101" s="29" t="n"/>
      <c r="O101" s="29" t="n"/>
      <c r="P101" s="29" t="n"/>
      <c r="Q101" s="51" t="n"/>
      <c r="R101" s="29" t="n"/>
      <c r="S101" s="52">
        <f>IF(OR(A101="",F101="",C101&lt;&gt;"Mekân"),0,IF(COUNTIFS($F$8:F101,F101,$C$8:C101,"Mekân")=1,1,0))</f>
        <v/>
      </c>
      <c r="T101" s="52">
        <f>IF(OR(A101="",F101="",C101&lt;&gt;"Kapak"),0,IF(COUNTIFS($F$8:F101,F101,$C$8:C101,"Kapak")=1,1,0))</f>
        <v/>
      </c>
    </row>
    <row r="102" ht="54" customHeight="1">
      <c r="A102" s="29" t="n"/>
      <c r="B102" s="29" t="n"/>
      <c r="C102" s="29" t="n"/>
      <c r="D102" s="29" t="n"/>
      <c r="E102" s="29" t="n"/>
      <c r="F102" s="29" t="n"/>
      <c r="G102" s="29" t="n"/>
      <c r="H102" s="29" t="n"/>
      <c r="I102" s="29" t="n"/>
      <c r="J102" s="29" t="n"/>
      <c r="K102" s="29" t="n"/>
      <c r="L102" s="49" t="n"/>
      <c r="M102" s="49" t="n"/>
      <c r="N102" s="29" t="n"/>
      <c r="O102" s="29" t="n"/>
      <c r="P102" s="29" t="n"/>
      <c r="Q102" s="51" t="n"/>
      <c r="R102" s="29" t="n"/>
      <c r="S102" s="52">
        <f>IF(OR(A102="",F102="",C102&lt;&gt;"Mekân"),0,IF(COUNTIFS($F$8:F102,F102,$C$8:C102,"Mekân")=1,1,0))</f>
        <v/>
      </c>
      <c r="T102" s="52">
        <f>IF(OR(A102="",F102="",C102&lt;&gt;"Kapak"),0,IF(COUNTIFS($F$8:F102,F102,$C$8:C102,"Kapak")=1,1,0))</f>
        <v/>
      </c>
    </row>
    <row r="103" ht="54" customHeight="1">
      <c r="A103" s="29" t="n"/>
      <c r="B103" s="29" t="n"/>
      <c r="C103" s="29" t="n"/>
      <c r="D103" s="29" t="n"/>
      <c r="E103" s="29" t="n"/>
      <c r="F103" s="29" t="n"/>
      <c r="G103" s="29" t="n"/>
      <c r="H103" s="29" t="n"/>
      <c r="I103" s="29" t="n"/>
      <c r="J103" s="29" t="n"/>
      <c r="K103" s="29" t="n"/>
      <c r="L103" s="49" t="n"/>
      <c r="M103" s="49" t="n"/>
      <c r="N103" s="29" t="n"/>
      <c r="O103" s="29" t="n"/>
      <c r="P103" s="29" t="n"/>
      <c r="Q103" s="51" t="n"/>
      <c r="R103" s="29" t="n"/>
      <c r="S103" s="52">
        <f>IF(OR(A103="",F103="",C103&lt;&gt;"Mekân"),0,IF(COUNTIFS($F$8:F103,F103,$C$8:C103,"Mekân")=1,1,0))</f>
        <v/>
      </c>
      <c r="T103" s="52">
        <f>IF(OR(A103="",F103="",C103&lt;&gt;"Kapak"),0,IF(COUNTIFS($F$8:F103,F103,$C$8:C103,"Kapak")=1,1,0))</f>
        <v/>
      </c>
    </row>
    <row r="104" ht="54" customHeight="1">
      <c r="A104" s="29" t="n"/>
      <c r="B104" s="29" t="n"/>
      <c r="C104" s="29" t="n"/>
      <c r="D104" s="29" t="n"/>
      <c r="E104" s="29" t="n"/>
      <c r="F104" s="29" t="n"/>
      <c r="G104" s="29" t="n"/>
      <c r="H104" s="29" t="n"/>
      <c r="I104" s="29" t="n"/>
      <c r="J104" s="29" t="n"/>
      <c r="K104" s="29" t="n"/>
      <c r="L104" s="49" t="n"/>
      <c r="M104" s="49" t="n"/>
      <c r="N104" s="29" t="n"/>
      <c r="O104" s="29" t="n"/>
      <c r="P104" s="29" t="n"/>
      <c r="Q104" s="51" t="n"/>
      <c r="R104" s="29" t="n"/>
      <c r="S104" s="52">
        <f>IF(OR(A104="",F104="",C104&lt;&gt;"Mekân"),0,IF(COUNTIFS($F$8:F104,F104,$C$8:C104,"Mekân")=1,1,0))</f>
        <v/>
      </c>
      <c r="T104" s="52">
        <f>IF(OR(A104="",F104="",C104&lt;&gt;"Kapak"),0,IF(COUNTIFS($F$8:F104,F104,$C$8:C104,"Kapak")=1,1,0))</f>
        <v/>
      </c>
    </row>
    <row r="105" ht="54" customHeight="1">
      <c r="A105" s="29" t="n"/>
      <c r="B105" s="29" t="n"/>
      <c r="C105" s="29" t="n"/>
      <c r="D105" s="29" t="n"/>
      <c r="E105" s="29" t="n"/>
      <c r="F105" s="29" t="n"/>
      <c r="G105" s="29" t="n"/>
      <c r="H105" s="29" t="n"/>
      <c r="I105" s="29" t="n"/>
      <c r="J105" s="29" t="n"/>
      <c r="K105" s="29" t="n"/>
      <c r="L105" s="49" t="n"/>
      <c r="M105" s="49" t="n"/>
      <c r="N105" s="29" t="n"/>
      <c r="O105" s="29" t="n"/>
      <c r="P105" s="29" t="n"/>
      <c r="Q105" s="51" t="n"/>
      <c r="R105" s="29" t="n"/>
      <c r="S105" s="52">
        <f>IF(OR(A105="",F105="",C105&lt;&gt;"Mekân"),0,IF(COUNTIFS($F$8:F105,F105,$C$8:C105,"Mekân")=1,1,0))</f>
        <v/>
      </c>
      <c r="T105" s="52">
        <f>IF(OR(A105="",F105="",C105&lt;&gt;"Kapak"),0,IF(COUNTIFS($F$8:F105,F105,$C$8:C105,"Kapak")=1,1,0))</f>
        <v/>
      </c>
    </row>
    <row r="106" ht="54" customHeight="1">
      <c r="A106" s="29" t="n"/>
      <c r="B106" s="29" t="n"/>
      <c r="C106" s="29" t="n"/>
      <c r="D106" s="29" t="n"/>
      <c r="E106" s="29" t="n"/>
      <c r="F106" s="29" t="n"/>
      <c r="G106" s="29" t="n"/>
      <c r="H106" s="29" t="n"/>
      <c r="I106" s="29" t="n"/>
      <c r="J106" s="29" t="n"/>
      <c r="K106" s="29" t="n"/>
      <c r="L106" s="49" t="n"/>
      <c r="M106" s="49" t="n"/>
      <c r="N106" s="29" t="n"/>
      <c r="O106" s="29" t="n"/>
      <c r="P106" s="29" t="n"/>
      <c r="Q106" s="51" t="n"/>
      <c r="R106" s="29" t="n"/>
      <c r="S106" s="52">
        <f>IF(OR(A106="",F106="",C106&lt;&gt;"Mekân"),0,IF(COUNTIFS($F$8:F106,F106,$C$8:C106,"Mekân")=1,1,0))</f>
        <v/>
      </c>
      <c r="T106" s="52">
        <f>IF(OR(A106="",F106="",C106&lt;&gt;"Kapak"),0,IF(COUNTIFS($F$8:F106,F106,$C$8:C106,"Kapak")=1,1,0))</f>
        <v/>
      </c>
    </row>
    <row r="107" ht="54" customHeight="1">
      <c r="A107" s="29" t="n"/>
      <c r="B107" s="29" t="n"/>
      <c r="C107" s="29" t="n"/>
      <c r="D107" s="29" t="n"/>
      <c r="E107" s="29" t="n"/>
      <c r="F107" s="29" t="n"/>
      <c r="G107" s="29" t="n"/>
      <c r="H107" s="29" t="n"/>
      <c r="I107" s="29" t="n"/>
      <c r="J107" s="29" t="n"/>
      <c r="K107" s="29" t="n"/>
      <c r="L107" s="49" t="n"/>
      <c r="M107" s="49" t="n"/>
      <c r="N107" s="29" t="n"/>
      <c r="O107" s="29" t="n"/>
      <c r="P107" s="29" t="n"/>
      <c r="Q107" s="51" t="n"/>
      <c r="R107" s="29" t="n"/>
      <c r="S107" s="52">
        <f>IF(OR(A107="",F107="",C107&lt;&gt;"Mekân"),0,IF(COUNTIFS($F$8:F107,F107,$C$8:C107,"Mekân")=1,1,0))</f>
        <v/>
      </c>
      <c r="T107" s="52">
        <f>IF(OR(A107="",F107="",C107&lt;&gt;"Kapak"),0,IF(COUNTIFS($F$8:F107,F107,$C$8:C107,"Kapak")=1,1,0))</f>
        <v/>
      </c>
    </row>
    <row r="108" ht="54" customHeight="1">
      <c r="A108" s="29" t="n"/>
      <c r="B108" s="29" t="n"/>
      <c r="C108" s="29" t="n"/>
      <c r="D108" s="29" t="n"/>
      <c r="E108" s="29" t="n"/>
      <c r="F108" s="29" t="n"/>
      <c r="G108" s="29" t="n"/>
      <c r="H108" s="29" t="n"/>
      <c r="I108" s="29" t="n"/>
      <c r="J108" s="29" t="n"/>
      <c r="K108" s="29" t="n"/>
      <c r="L108" s="49" t="n"/>
      <c r="M108" s="49" t="n"/>
      <c r="N108" s="29" t="n"/>
      <c r="O108" s="29" t="n"/>
      <c r="P108" s="29" t="n"/>
      <c r="Q108" s="51" t="n"/>
      <c r="R108" s="29" t="n"/>
      <c r="S108" s="52">
        <f>IF(OR(A108="",F108="",C108&lt;&gt;"Mekân"),0,IF(COUNTIFS($F$8:F108,F108,$C$8:C108,"Mekân")=1,1,0))</f>
        <v/>
      </c>
      <c r="T108" s="52">
        <f>IF(OR(A108="",F108="",C108&lt;&gt;"Kapak"),0,IF(COUNTIFS($F$8:F108,F108,$C$8:C108,"Kapak")=1,1,0))</f>
        <v/>
      </c>
    </row>
    <row r="109" ht="54" customHeight="1">
      <c r="A109" s="29" t="n"/>
      <c r="B109" s="29" t="n"/>
      <c r="C109" s="29" t="n"/>
      <c r="D109" s="29" t="n"/>
      <c r="E109" s="29" t="n"/>
      <c r="F109" s="29" t="n"/>
      <c r="G109" s="29" t="n"/>
      <c r="H109" s="29" t="n"/>
      <c r="I109" s="29" t="n"/>
      <c r="J109" s="29" t="n"/>
      <c r="K109" s="29" t="n"/>
      <c r="L109" s="49" t="n"/>
      <c r="M109" s="49" t="n"/>
      <c r="N109" s="29" t="n"/>
      <c r="O109" s="29" t="n"/>
      <c r="P109" s="29" t="n"/>
      <c r="Q109" s="51" t="n"/>
      <c r="R109" s="29" t="n"/>
      <c r="S109" s="52">
        <f>IF(OR(A109="",F109="",C109&lt;&gt;"Mekân"),0,IF(COUNTIFS($F$8:F109,F109,$C$8:C109,"Mekân")=1,1,0))</f>
        <v/>
      </c>
      <c r="T109" s="52">
        <f>IF(OR(A109="",F109="",C109&lt;&gt;"Kapak"),0,IF(COUNTIFS($F$8:F109,F109,$C$8:C109,"Kapak")=1,1,0))</f>
        <v/>
      </c>
    </row>
    <row r="110" ht="54" customHeight="1">
      <c r="A110" s="29" t="n"/>
      <c r="B110" s="29" t="n"/>
      <c r="C110" s="29" t="n"/>
      <c r="D110" s="29" t="n"/>
      <c r="E110" s="29" t="n"/>
      <c r="F110" s="29" t="n"/>
      <c r="G110" s="29" t="n"/>
      <c r="H110" s="29" t="n"/>
      <c r="I110" s="29" t="n"/>
      <c r="J110" s="29" t="n"/>
      <c r="K110" s="29" t="n"/>
      <c r="L110" s="49" t="n"/>
      <c r="M110" s="49" t="n"/>
      <c r="N110" s="29" t="n"/>
      <c r="O110" s="29" t="n"/>
      <c r="P110" s="29" t="n"/>
      <c r="Q110" s="51" t="n"/>
      <c r="R110" s="29" t="n"/>
      <c r="S110" s="52">
        <f>IF(OR(A110="",F110="",C110&lt;&gt;"Mekân"),0,IF(COUNTIFS($F$8:F110,F110,$C$8:C110,"Mekân")=1,1,0))</f>
        <v/>
      </c>
      <c r="T110" s="52">
        <f>IF(OR(A110="",F110="",C110&lt;&gt;"Kapak"),0,IF(COUNTIFS($F$8:F110,F110,$C$8:C110,"Kapak")=1,1,0))</f>
        <v/>
      </c>
    </row>
    <row r="111" ht="54" customHeight="1">
      <c r="A111" s="29" t="n"/>
      <c r="B111" s="29" t="n"/>
      <c r="C111" s="29" t="n"/>
      <c r="D111" s="29" t="n"/>
      <c r="E111" s="29" t="n"/>
      <c r="F111" s="29" t="n"/>
      <c r="G111" s="29" t="n"/>
      <c r="H111" s="29" t="n"/>
      <c r="I111" s="29" t="n"/>
      <c r="J111" s="29" t="n"/>
      <c r="K111" s="29" t="n"/>
      <c r="L111" s="49" t="n"/>
      <c r="M111" s="49" t="n"/>
      <c r="N111" s="29" t="n"/>
      <c r="O111" s="29" t="n"/>
      <c r="P111" s="29" t="n"/>
      <c r="Q111" s="51" t="n"/>
      <c r="R111" s="29" t="n"/>
      <c r="S111" s="52">
        <f>IF(OR(A111="",F111="",C111&lt;&gt;"Mekân"),0,IF(COUNTIFS($F$8:F111,F111,$C$8:C111,"Mekân")=1,1,0))</f>
        <v/>
      </c>
      <c r="T111" s="52">
        <f>IF(OR(A111="",F111="",C111&lt;&gt;"Kapak"),0,IF(COUNTIFS($F$8:F111,F111,$C$8:C111,"Kapak")=1,1,0))</f>
        <v/>
      </c>
    </row>
    <row r="112" ht="54" customHeight="1">
      <c r="A112" s="29" t="n"/>
      <c r="B112" s="29" t="n"/>
      <c r="C112" s="29" t="n"/>
      <c r="D112" s="29" t="n"/>
      <c r="E112" s="29" t="n"/>
      <c r="F112" s="29" t="n"/>
      <c r="G112" s="29" t="n"/>
      <c r="H112" s="29" t="n"/>
      <c r="I112" s="29" t="n"/>
      <c r="J112" s="29" t="n"/>
      <c r="K112" s="29" t="n"/>
      <c r="L112" s="49" t="n"/>
      <c r="M112" s="49" t="n"/>
      <c r="N112" s="29" t="n"/>
      <c r="O112" s="29" t="n"/>
      <c r="P112" s="29" t="n"/>
      <c r="Q112" s="51" t="n"/>
      <c r="R112" s="29" t="n"/>
      <c r="S112" s="52">
        <f>IF(OR(A112="",F112="",C112&lt;&gt;"Mekân"),0,IF(COUNTIFS($F$8:F112,F112,$C$8:C112,"Mekân")=1,1,0))</f>
        <v/>
      </c>
      <c r="T112" s="52">
        <f>IF(OR(A112="",F112="",C112&lt;&gt;"Kapak"),0,IF(COUNTIFS($F$8:F112,F112,$C$8:C112,"Kapak")=1,1,0))</f>
        <v/>
      </c>
    </row>
    <row r="113" ht="54" customHeight="1">
      <c r="A113" s="29" t="n"/>
      <c r="B113" s="29" t="n"/>
      <c r="C113" s="29" t="n"/>
      <c r="D113" s="29" t="n"/>
      <c r="E113" s="29" t="n"/>
      <c r="F113" s="29" t="n"/>
      <c r="G113" s="29" t="n"/>
      <c r="H113" s="29" t="n"/>
      <c r="I113" s="29" t="n"/>
      <c r="J113" s="29" t="n"/>
      <c r="K113" s="29" t="n"/>
      <c r="L113" s="49" t="n"/>
      <c r="M113" s="49" t="n"/>
      <c r="N113" s="29" t="n"/>
      <c r="O113" s="29" t="n"/>
      <c r="P113" s="29" t="n"/>
      <c r="Q113" s="51" t="n"/>
      <c r="R113" s="29" t="n"/>
      <c r="S113" s="52">
        <f>IF(OR(A113="",F113="",C113&lt;&gt;"Mekân"),0,IF(COUNTIFS($F$8:F113,F113,$C$8:C113,"Mekân")=1,1,0))</f>
        <v/>
      </c>
      <c r="T113" s="52">
        <f>IF(OR(A113="",F113="",C113&lt;&gt;"Kapak"),0,IF(COUNTIFS($F$8:F113,F113,$C$8:C113,"Kapak")=1,1,0))</f>
        <v/>
      </c>
    </row>
    <row r="114" ht="54" customHeight="1">
      <c r="A114" s="29" t="n"/>
      <c r="B114" s="29" t="n"/>
      <c r="C114" s="29" t="n"/>
      <c r="D114" s="29" t="n"/>
      <c r="E114" s="29" t="n"/>
      <c r="F114" s="29" t="n"/>
      <c r="G114" s="29" t="n"/>
      <c r="H114" s="29" t="n"/>
      <c r="I114" s="29" t="n"/>
      <c r="J114" s="29" t="n"/>
      <c r="K114" s="29" t="n"/>
      <c r="L114" s="49" t="n"/>
      <c r="M114" s="49" t="n"/>
      <c r="N114" s="29" t="n"/>
      <c r="O114" s="29" t="n"/>
      <c r="P114" s="29" t="n"/>
      <c r="Q114" s="51" t="n"/>
      <c r="R114" s="29" t="n"/>
      <c r="S114" s="52">
        <f>IF(OR(A114="",F114="",C114&lt;&gt;"Mekân"),0,IF(COUNTIFS($F$8:F114,F114,$C$8:C114,"Mekân")=1,1,0))</f>
        <v/>
      </c>
      <c r="T114" s="52">
        <f>IF(OR(A114="",F114="",C114&lt;&gt;"Kapak"),0,IF(COUNTIFS($F$8:F114,F114,$C$8:C114,"Kapak")=1,1,0))</f>
        <v/>
      </c>
    </row>
    <row r="115" ht="54" customHeight="1">
      <c r="A115" s="29" t="n"/>
      <c r="B115" s="29" t="n"/>
      <c r="C115" s="29" t="n"/>
      <c r="D115" s="29" t="n"/>
      <c r="E115" s="29" t="n"/>
      <c r="F115" s="29" t="n"/>
      <c r="G115" s="29" t="n"/>
      <c r="H115" s="29" t="n"/>
      <c r="I115" s="29" t="n"/>
      <c r="J115" s="29" t="n"/>
      <c r="K115" s="29" t="n"/>
      <c r="L115" s="49" t="n"/>
      <c r="M115" s="49" t="n"/>
      <c r="N115" s="29" t="n"/>
      <c r="O115" s="29" t="n"/>
      <c r="P115" s="29" t="n"/>
      <c r="Q115" s="51" t="n"/>
      <c r="R115" s="29" t="n"/>
      <c r="S115" s="52">
        <f>IF(OR(A115="",F115="",C115&lt;&gt;"Mekân"),0,IF(COUNTIFS($F$8:F115,F115,$C$8:C115,"Mekân")=1,1,0))</f>
        <v/>
      </c>
      <c r="T115" s="52">
        <f>IF(OR(A115="",F115="",C115&lt;&gt;"Kapak"),0,IF(COUNTIFS($F$8:F115,F115,$C$8:C115,"Kapak")=1,1,0))</f>
        <v/>
      </c>
    </row>
    <row r="116" ht="54" customHeight="1">
      <c r="A116" s="29" t="n"/>
      <c r="B116" s="29" t="n"/>
      <c r="C116" s="29" t="n"/>
      <c r="D116" s="29" t="n"/>
      <c r="E116" s="29" t="n"/>
      <c r="F116" s="29" t="n"/>
      <c r="G116" s="29" t="n"/>
      <c r="H116" s="29" t="n"/>
      <c r="I116" s="29" t="n"/>
      <c r="J116" s="29" t="n"/>
      <c r="K116" s="29" t="n"/>
      <c r="L116" s="49" t="n"/>
      <c r="M116" s="49" t="n"/>
      <c r="N116" s="29" t="n"/>
      <c r="O116" s="29" t="n"/>
      <c r="P116" s="29" t="n"/>
      <c r="Q116" s="51" t="n"/>
      <c r="R116" s="29" t="n"/>
      <c r="S116" s="52">
        <f>IF(OR(A116="",F116="",C116&lt;&gt;"Mekân"),0,IF(COUNTIFS($F$8:F116,F116,$C$8:C116,"Mekân")=1,1,0))</f>
        <v/>
      </c>
      <c r="T116" s="52">
        <f>IF(OR(A116="",F116="",C116&lt;&gt;"Kapak"),0,IF(COUNTIFS($F$8:F116,F116,$C$8:C116,"Kapak")=1,1,0))</f>
        <v/>
      </c>
    </row>
    <row r="117" ht="54" customHeight="1">
      <c r="A117" s="29" t="n"/>
      <c r="B117" s="29" t="n"/>
      <c r="C117" s="29" t="n"/>
      <c r="D117" s="29" t="n"/>
      <c r="E117" s="29" t="n"/>
      <c r="F117" s="29" t="n"/>
      <c r="G117" s="29" t="n"/>
      <c r="H117" s="29" t="n"/>
      <c r="I117" s="29" t="n"/>
      <c r="J117" s="29" t="n"/>
      <c r="K117" s="29" t="n"/>
      <c r="L117" s="49" t="n"/>
      <c r="M117" s="49" t="n"/>
      <c r="N117" s="29" t="n"/>
      <c r="O117" s="29" t="n"/>
      <c r="P117" s="29" t="n"/>
      <c r="Q117" s="51" t="n"/>
      <c r="R117" s="29" t="n"/>
      <c r="S117" s="52">
        <f>IF(OR(A117="",F117="",C117&lt;&gt;"Mekân"),0,IF(COUNTIFS($F$8:F117,F117,$C$8:C117,"Mekân")=1,1,0))</f>
        <v/>
      </c>
      <c r="T117" s="52">
        <f>IF(OR(A117="",F117="",C117&lt;&gt;"Kapak"),0,IF(COUNTIFS($F$8:F117,F117,$C$8:C117,"Kapak")=1,1,0))</f>
        <v/>
      </c>
    </row>
    <row r="118" ht="54" customHeight="1">
      <c r="A118" s="29" t="n"/>
      <c r="B118" s="29" t="n"/>
      <c r="C118" s="29" t="n"/>
      <c r="D118" s="29" t="n"/>
      <c r="E118" s="29" t="n"/>
      <c r="F118" s="29" t="n"/>
      <c r="G118" s="29" t="n"/>
      <c r="H118" s="29" t="n"/>
      <c r="I118" s="29" t="n"/>
      <c r="J118" s="29" t="n"/>
      <c r="K118" s="29" t="n"/>
      <c r="L118" s="49" t="n"/>
      <c r="M118" s="49" t="n"/>
      <c r="N118" s="29" t="n"/>
      <c r="O118" s="29" t="n"/>
      <c r="P118" s="29" t="n"/>
      <c r="Q118" s="51" t="n"/>
      <c r="R118" s="29" t="n"/>
      <c r="S118" s="52">
        <f>IF(OR(A118="",F118="",C118&lt;&gt;"Mekân"),0,IF(COUNTIFS($F$8:F118,F118,$C$8:C118,"Mekân")=1,1,0))</f>
        <v/>
      </c>
      <c r="T118" s="52">
        <f>IF(OR(A118="",F118="",C118&lt;&gt;"Kapak"),0,IF(COUNTIFS($F$8:F118,F118,$C$8:C118,"Kapak")=1,1,0))</f>
        <v/>
      </c>
    </row>
    <row r="119" ht="54" customHeight="1">
      <c r="A119" s="29" t="n"/>
      <c r="B119" s="29" t="n"/>
      <c r="C119" s="29" t="n"/>
      <c r="D119" s="29" t="n"/>
      <c r="E119" s="29" t="n"/>
      <c r="F119" s="29" t="n"/>
      <c r="G119" s="29" t="n"/>
      <c r="H119" s="29" t="n"/>
      <c r="I119" s="29" t="n"/>
      <c r="J119" s="29" t="n"/>
      <c r="K119" s="29" t="n"/>
      <c r="L119" s="49" t="n"/>
      <c r="M119" s="49" t="n"/>
      <c r="N119" s="29" t="n"/>
      <c r="O119" s="29" t="n"/>
      <c r="P119" s="29" t="n"/>
      <c r="Q119" s="51" t="n"/>
      <c r="R119" s="29" t="n"/>
      <c r="S119" s="52">
        <f>IF(OR(A119="",F119="",C119&lt;&gt;"Mekân"),0,IF(COUNTIFS($F$8:F119,F119,$C$8:C119,"Mekân")=1,1,0))</f>
        <v/>
      </c>
      <c r="T119" s="52">
        <f>IF(OR(A119="",F119="",C119&lt;&gt;"Kapak"),0,IF(COUNTIFS($F$8:F119,F119,$C$8:C119,"Kapak")=1,1,0))</f>
        <v/>
      </c>
    </row>
    <row r="120" ht="54" customHeight="1">
      <c r="A120" s="29" t="n"/>
      <c r="B120" s="29" t="n"/>
      <c r="C120" s="29" t="n"/>
      <c r="D120" s="29" t="n"/>
      <c r="E120" s="29" t="n"/>
      <c r="F120" s="29" t="n"/>
      <c r="G120" s="29" t="n"/>
      <c r="H120" s="29" t="n"/>
      <c r="I120" s="29" t="n"/>
      <c r="J120" s="29" t="n"/>
      <c r="K120" s="29" t="n"/>
      <c r="L120" s="49" t="n"/>
      <c r="M120" s="49" t="n"/>
      <c r="N120" s="29" t="n"/>
      <c r="O120" s="29" t="n"/>
      <c r="P120" s="29" t="n"/>
      <c r="Q120" s="51" t="n"/>
      <c r="R120" s="29" t="n"/>
      <c r="S120" s="52">
        <f>IF(OR(A120="",F120="",C120&lt;&gt;"Mekân"),0,IF(COUNTIFS($F$8:F120,F120,$C$8:C120,"Mekân")=1,1,0))</f>
        <v/>
      </c>
      <c r="T120" s="52">
        <f>IF(OR(A120="",F120="",C120&lt;&gt;"Kapak"),0,IF(COUNTIFS($F$8:F120,F120,$C$8:C120,"Kapak")=1,1,0))</f>
        <v/>
      </c>
    </row>
    <row r="121" ht="54" customHeight="1">
      <c r="A121" s="29" t="n"/>
      <c r="B121" s="29" t="n"/>
      <c r="C121" s="29" t="n"/>
      <c r="D121" s="29" t="n"/>
      <c r="E121" s="29" t="n"/>
      <c r="F121" s="29" t="n"/>
      <c r="G121" s="29" t="n"/>
      <c r="H121" s="29" t="n"/>
      <c r="I121" s="29" t="n"/>
      <c r="J121" s="29" t="n"/>
      <c r="K121" s="29" t="n"/>
      <c r="L121" s="49" t="n"/>
      <c r="M121" s="49" t="n"/>
      <c r="N121" s="29" t="n"/>
      <c r="O121" s="29" t="n"/>
      <c r="P121" s="29" t="n"/>
      <c r="Q121" s="51" t="n"/>
      <c r="R121" s="29" t="n"/>
      <c r="S121" s="52">
        <f>IF(OR(A121="",F121="",C121&lt;&gt;"Mekân"),0,IF(COUNTIFS($F$8:F121,F121,$C$8:C121,"Mekân")=1,1,0))</f>
        <v/>
      </c>
      <c r="T121" s="52">
        <f>IF(OR(A121="",F121="",C121&lt;&gt;"Kapak"),0,IF(COUNTIFS($F$8:F121,F121,$C$8:C121,"Kapak")=1,1,0))</f>
        <v/>
      </c>
    </row>
    <row r="122" ht="54" customHeight="1">
      <c r="A122" s="29" t="n"/>
      <c r="B122" s="29" t="n"/>
      <c r="C122" s="29" t="n"/>
      <c r="D122" s="29" t="n"/>
      <c r="E122" s="29" t="n"/>
      <c r="F122" s="29" t="n"/>
      <c r="G122" s="29" t="n"/>
      <c r="H122" s="29" t="n"/>
      <c r="I122" s="29" t="n"/>
      <c r="J122" s="29" t="n"/>
      <c r="K122" s="29" t="n"/>
      <c r="L122" s="49" t="n"/>
      <c r="M122" s="49" t="n"/>
      <c r="N122" s="29" t="n"/>
      <c r="O122" s="29" t="n"/>
      <c r="P122" s="29" t="n"/>
      <c r="Q122" s="51" t="n"/>
      <c r="R122" s="29" t="n"/>
      <c r="S122" s="52">
        <f>IF(OR(A122="",F122="",C122&lt;&gt;"Mekân"),0,IF(COUNTIFS($F$8:F122,F122,$C$8:C122,"Mekân")=1,1,0))</f>
        <v/>
      </c>
      <c r="T122" s="52">
        <f>IF(OR(A122="",F122="",C122&lt;&gt;"Kapak"),0,IF(COUNTIFS($F$8:F122,F122,$C$8:C122,"Kapak")=1,1,0))</f>
        <v/>
      </c>
    </row>
    <row r="123" ht="54" customHeight="1">
      <c r="A123" s="29" t="n"/>
      <c r="B123" s="29" t="n"/>
      <c r="C123" s="29" t="n"/>
      <c r="D123" s="29" t="n"/>
      <c r="E123" s="29" t="n"/>
      <c r="F123" s="29" t="n"/>
      <c r="G123" s="29" t="n"/>
      <c r="H123" s="29" t="n"/>
      <c r="I123" s="29" t="n"/>
      <c r="J123" s="29" t="n"/>
      <c r="K123" s="29" t="n"/>
      <c r="L123" s="49" t="n"/>
      <c r="M123" s="49" t="n"/>
      <c r="N123" s="29" t="n"/>
      <c r="O123" s="29" t="n"/>
      <c r="P123" s="29" t="n"/>
      <c r="Q123" s="51" t="n"/>
      <c r="R123" s="29" t="n"/>
      <c r="S123" s="52">
        <f>IF(OR(A123="",F123="",C123&lt;&gt;"Mekân"),0,IF(COUNTIFS($F$8:F123,F123,$C$8:C123,"Mekân")=1,1,0))</f>
        <v/>
      </c>
      <c r="T123" s="52">
        <f>IF(OR(A123="",F123="",C123&lt;&gt;"Kapak"),0,IF(COUNTIFS($F$8:F123,F123,$C$8:C123,"Kapak")=1,1,0))</f>
        <v/>
      </c>
    </row>
    <row r="124" ht="54" customHeight="1">
      <c r="A124" s="29" t="n"/>
      <c r="B124" s="29" t="n"/>
      <c r="C124" s="29" t="n"/>
      <c r="D124" s="29" t="n"/>
      <c r="E124" s="29" t="n"/>
      <c r="F124" s="29" t="n"/>
      <c r="G124" s="29" t="n"/>
      <c r="H124" s="29" t="n"/>
      <c r="I124" s="29" t="n"/>
      <c r="J124" s="29" t="n"/>
      <c r="K124" s="29" t="n"/>
      <c r="L124" s="49" t="n"/>
      <c r="M124" s="49" t="n"/>
      <c r="N124" s="29" t="n"/>
      <c r="O124" s="29" t="n"/>
      <c r="P124" s="29" t="n"/>
      <c r="Q124" s="51" t="n"/>
      <c r="R124" s="29" t="n"/>
      <c r="S124" s="52">
        <f>IF(OR(A124="",F124="",C124&lt;&gt;"Mekân"),0,IF(COUNTIFS($F$8:F124,F124,$C$8:C124,"Mekân")=1,1,0))</f>
        <v/>
      </c>
      <c r="T124" s="52">
        <f>IF(OR(A124="",F124="",C124&lt;&gt;"Kapak"),0,IF(COUNTIFS($F$8:F124,F124,$C$8:C124,"Kapak")=1,1,0))</f>
        <v/>
      </c>
    </row>
    <row r="125" ht="54" customHeight="1">
      <c r="A125" s="29" t="n"/>
      <c r="B125" s="29" t="n"/>
      <c r="C125" s="29" t="n"/>
      <c r="D125" s="29" t="n"/>
      <c r="E125" s="29" t="n"/>
      <c r="F125" s="29" t="n"/>
      <c r="G125" s="29" t="n"/>
      <c r="H125" s="29" t="n"/>
      <c r="I125" s="29" t="n"/>
      <c r="J125" s="29" t="n"/>
      <c r="K125" s="29" t="n"/>
      <c r="L125" s="49" t="n"/>
      <c r="M125" s="49" t="n"/>
      <c r="N125" s="29" t="n"/>
      <c r="O125" s="29" t="n"/>
      <c r="P125" s="29" t="n"/>
      <c r="Q125" s="51" t="n"/>
      <c r="R125" s="29" t="n"/>
      <c r="S125" s="52">
        <f>IF(OR(A125="",F125="",C125&lt;&gt;"Mekân"),0,IF(COUNTIFS($F$8:F125,F125,$C$8:C125,"Mekân")=1,1,0))</f>
        <v/>
      </c>
      <c r="T125" s="52">
        <f>IF(OR(A125="",F125="",C125&lt;&gt;"Kapak"),0,IF(COUNTIFS($F$8:F125,F125,$C$8:C125,"Kapak")=1,1,0))</f>
        <v/>
      </c>
    </row>
    <row r="126" ht="54" customHeight="1">
      <c r="A126" s="29" t="n"/>
      <c r="B126" s="29" t="n"/>
      <c r="C126" s="29" t="n"/>
      <c r="D126" s="29" t="n"/>
      <c r="E126" s="29" t="n"/>
      <c r="F126" s="29" t="n"/>
      <c r="G126" s="29" t="n"/>
      <c r="H126" s="29" t="n"/>
      <c r="I126" s="29" t="n"/>
      <c r="J126" s="29" t="n"/>
      <c r="K126" s="29" t="n"/>
      <c r="L126" s="49" t="n"/>
      <c r="M126" s="49" t="n"/>
      <c r="N126" s="29" t="n"/>
      <c r="O126" s="29" t="n"/>
      <c r="P126" s="29" t="n"/>
      <c r="Q126" s="51" t="n"/>
      <c r="R126" s="29" t="n"/>
      <c r="S126" s="52">
        <f>IF(OR(A126="",F126="",C126&lt;&gt;"Mekân"),0,IF(COUNTIFS($F$8:F126,F126,$C$8:C126,"Mekân")=1,1,0))</f>
        <v/>
      </c>
      <c r="T126" s="52">
        <f>IF(OR(A126="",F126="",C126&lt;&gt;"Kapak"),0,IF(COUNTIFS($F$8:F126,F126,$C$8:C126,"Kapak")=1,1,0))</f>
        <v/>
      </c>
    </row>
    <row r="127" ht="54" customHeight="1">
      <c r="A127" s="29" t="n"/>
      <c r="B127" s="29" t="n"/>
      <c r="C127" s="29" t="n"/>
      <c r="D127" s="29" t="n"/>
      <c r="E127" s="29" t="n"/>
      <c r="F127" s="29" t="n"/>
      <c r="G127" s="29" t="n"/>
      <c r="H127" s="29" t="n"/>
      <c r="I127" s="29" t="n"/>
      <c r="J127" s="29" t="n"/>
      <c r="K127" s="29" t="n"/>
      <c r="L127" s="49" t="n"/>
      <c r="M127" s="49" t="n"/>
      <c r="N127" s="29" t="n"/>
      <c r="O127" s="29" t="n"/>
      <c r="P127" s="29" t="n"/>
      <c r="Q127" s="51" t="n"/>
      <c r="R127" s="29" t="n"/>
      <c r="S127" s="52">
        <f>IF(OR(A127="",F127="",C127&lt;&gt;"Mekân"),0,IF(COUNTIFS($F$8:F127,F127,$C$8:C127,"Mekân")=1,1,0))</f>
        <v/>
      </c>
      <c r="T127" s="52">
        <f>IF(OR(A127="",F127="",C127&lt;&gt;"Kapak"),0,IF(COUNTIFS($F$8:F127,F127,$C$8:C127,"Kapak")=1,1,0))</f>
        <v/>
      </c>
    </row>
    <row r="128" ht="54" customHeight="1">
      <c r="A128" s="29" t="n"/>
      <c r="B128" s="29" t="n"/>
      <c r="C128" s="29" t="n"/>
      <c r="D128" s="29" t="n"/>
      <c r="E128" s="29" t="n"/>
      <c r="F128" s="29" t="n"/>
      <c r="G128" s="29" t="n"/>
      <c r="H128" s="29" t="n"/>
      <c r="I128" s="29" t="n"/>
      <c r="J128" s="29" t="n"/>
      <c r="K128" s="29" t="n"/>
      <c r="L128" s="49" t="n"/>
      <c r="M128" s="49" t="n"/>
      <c r="N128" s="29" t="n"/>
      <c r="O128" s="29" t="n"/>
      <c r="P128" s="29" t="n"/>
      <c r="Q128" s="51" t="n"/>
      <c r="R128" s="29" t="n"/>
      <c r="S128" s="52">
        <f>IF(OR(A128="",F128="",C128&lt;&gt;"Mekân"),0,IF(COUNTIFS($F$8:F128,F128,$C$8:C128,"Mekân")=1,1,0))</f>
        <v/>
      </c>
      <c r="T128" s="52">
        <f>IF(OR(A128="",F128="",C128&lt;&gt;"Kapak"),0,IF(COUNTIFS($F$8:F128,F128,$C$8:C128,"Kapak")=1,1,0))</f>
        <v/>
      </c>
    </row>
    <row r="129" ht="54" customHeight="1">
      <c r="A129" s="29" t="n"/>
      <c r="B129" s="29" t="n"/>
      <c r="C129" s="29" t="n"/>
      <c r="D129" s="29" t="n"/>
      <c r="E129" s="29" t="n"/>
      <c r="F129" s="29" t="n"/>
      <c r="G129" s="29" t="n"/>
      <c r="H129" s="29" t="n"/>
      <c r="I129" s="29" t="n"/>
      <c r="J129" s="29" t="n"/>
      <c r="K129" s="29" t="n"/>
      <c r="L129" s="49" t="n"/>
      <c r="M129" s="49" t="n"/>
      <c r="N129" s="29" t="n"/>
      <c r="O129" s="29" t="n"/>
      <c r="P129" s="29" t="n"/>
      <c r="Q129" s="51" t="n"/>
      <c r="R129" s="29" t="n"/>
      <c r="S129" s="52">
        <f>IF(OR(A129="",F129="",C129&lt;&gt;"Mekân"),0,IF(COUNTIFS($F$8:F129,F129,$C$8:C129,"Mekân")=1,1,0))</f>
        <v/>
      </c>
      <c r="T129" s="52">
        <f>IF(OR(A129="",F129="",C129&lt;&gt;"Kapak"),0,IF(COUNTIFS($F$8:F129,F129,$C$8:C129,"Kapak")=1,1,0))</f>
        <v/>
      </c>
    </row>
    <row r="130" ht="54" customHeight="1">
      <c r="A130" s="29" t="n"/>
      <c r="B130" s="29" t="n"/>
      <c r="C130" s="29" t="n"/>
      <c r="D130" s="29" t="n"/>
      <c r="E130" s="29" t="n"/>
      <c r="F130" s="29" t="n"/>
      <c r="G130" s="29" t="n"/>
      <c r="H130" s="29" t="n"/>
      <c r="I130" s="29" t="n"/>
      <c r="J130" s="29" t="n"/>
      <c r="K130" s="29" t="n"/>
      <c r="L130" s="49" t="n"/>
      <c r="M130" s="49" t="n"/>
      <c r="N130" s="29" t="n"/>
      <c r="O130" s="29" t="n"/>
      <c r="P130" s="29" t="n"/>
      <c r="Q130" s="51" t="n"/>
      <c r="R130" s="29" t="n"/>
      <c r="S130" s="52">
        <f>IF(OR(A130="",F130="",C130&lt;&gt;"Mekân"),0,IF(COUNTIFS($F$8:F130,F130,$C$8:C130,"Mekân")=1,1,0))</f>
        <v/>
      </c>
      <c r="T130" s="52">
        <f>IF(OR(A130="",F130="",C130&lt;&gt;"Kapak"),0,IF(COUNTIFS($F$8:F130,F130,$C$8:C130,"Kapak")=1,1,0))</f>
        <v/>
      </c>
    </row>
    <row r="131" ht="54" customHeight="1">
      <c r="A131" s="29" t="n"/>
      <c r="B131" s="29" t="n"/>
      <c r="C131" s="29" t="n"/>
      <c r="D131" s="29" t="n"/>
      <c r="E131" s="29" t="n"/>
      <c r="F131" s="29" t="n"/>
      <c r="G131" s="29" t="n"/>
      <c r="H131" s="29" t="n"/>
      <c r="I131" s="29" t="n"/>
      <c r="J131" s="29" t="n"/>
      <c r="K131" s="29" t="n"/>
      <c r="L131" s="49" t="n"/>
      <c r="M131" s="49" t="n"/>
      <c r="N131" s="29" t="n"/>
      <c r="O131" s="29" t="n"/>
      <c r="P131" s="29" t="n"/>
      <c r="Q131" s="51" t="n"/>
      <c r="R131" s="29" t="n"/>
      <c r="S131" s="52">
        <f>IF(OR(A131="",F131="",C131&lt;&gt;"Mekân"),0,IF(COUNTIFS($F$8:F131,F131,$C$8:C131,"Mekân")=1,1,0))</f>
        <v/>
      </c>
      <c r="T131" s="52">
        <f>IF(OR(A131="",F131="",C131&lt;&gt;"Kapak"),0,IF(COUNTIFS($F$8:F131,F131,$C$8:C131,"Kapak")=1,1,0))</f>
        <v/>
      </c>
    </row>
    <row r="132" ht="54" customHeight="1">
      <c r="A132" s="29" t="n"/>
      <c r="B132" s="29" t="n"/>
      <c r="C132" s="29" t="n"/>
      <c r="D132" s="29" t="n"/>
      <c r="E132" s="29" t="n"/>
      <c r="F132" s="29" t="n"/>
      <c r="G132" s="29" t="n"/>
      <c r="H132" s="29" t="n"/>
      <c r="I132" s="29" t="n"/>
      <c r="J132" s="29" t="n"/>
      <c r="K132" s="29" t="n"/>
      <c r="L132" s="49" t="n"/>
      <c r="M132" s="49" t="n"/>
      <c r="N132" s="29" t="n"/>
      <c r="O132" s="29" t="n"/>
      <c r="P132" s="29" t="n"/>
      <c r="Q132" s="51" t="n"/>
      <c r="R132" s="29" t="n"/>
      <c r="S132" s="52">
        <f>IF(OR(A132="",F132="",C132&lt;&gt;"Mekân"),0,IF(COUNTIFS($F$8:F132,F132,$C$8:C132,"Mekân")=1,1,0))</f>
        <v/>
      </c>
      <c r="T132" s="52">
        <f>IF(OR(A132="",F132="",C132&lt;&gt;"Kapak"),0,IF(COUNTIFS($F$8:F132,F132,$C$8:C132,"Kapak")=1,1,0))</f>
        <v/>
      </c>
    </row>
    <row r="133" ht="54" customHeight="1">
      <c r="A133" s="29" t="n"/>
      <c r="B133" s="29" t="n"/>
      <c r="C133" s="29" t="n"/>
      <c r="D133" s="29" t="n"/>
      <c r="E133" s="29" t="n"/>
      <c r="F133" s="29" t="n"/>
      <c r="G133" s="29" t="n"/>
      <c r="H133" s="29" t="n"/>
      <c r="I133" s="29" t="n"/>
      <c r="J133" s="29" t="n"/>
      <c r="K133" s="29" t="n"/>
      <c r="L133" s="49" t="n"/>
      <c r="M133" s="49" t="n"/>
      <c r="N133" s="29" t="n"/>
      <c r="O133" s="29" t="n"/>
      <c r="P133" s="29" t="n"/>
      <c r="Q133" s="51" t="n"/>
      <c r="R133" s="29" t="n"/>
      <c r="S133" s="52">
        <f>IF(OR(A133="",F133="",C133&lt;&gt;"Mekân"),0,IF(COUNTIFS($F$8:F133,F133,$C$8:C133,"Mekân")=1,1,0))</f>
        <v/>
      </c>
      <c r="T133" s="52">
        <f>IF(OR(A133="",F133="",C133&lt;&gt;"Kapak"),0,IF(COUNTIFS($F$8:F133,F133,$C$8:C133,"Kapak")=1,1,0))</f>
        <v/>
      </c>
    </row>
    <row r="134" ht="54" customHeight="1">
      <c r="A134" s="29" t="n"/>
      <c r="B134" s="29" t="n"/>
      <c r="C134" s="29" t="n"/>
      <c r="D134" s="29" t="n"/>
      <c r="E134" s="29" t="n"/>
      <c r="F134" s="29" t="n"/>
      <c r="G134" s="29" t="n"/>
      <c r="H134" s="29" t="n"/>
      <c r="I134" s="29" t="n"/>
      <c r="J134" s="29" t="n"/>
      <c r="K134" s="29" t="n"/>
      <c r="L134" s="49" t="n"/>
      <c r="M134" s="49" t="n"/>
      <c r="N134" s="29" t="n"/>
      <c r="O134" s="29" t="n"/>
      <c r="P134" s="29" t="n"/>
      <c r="Q134" s="51" t="n"/>
      <c r="R134" s="29" t="n"/>
      <c r="S134" s="52">
        <f>IF(OR(A134="",F134="",C134&lt;&gt;"Mekân"),0,IF(COUNTIFS($F$8:F134,F134,$C$8:C134,"Mekân")=1,1,0))</f>
        <v/>
      </c>
      <c r="T134" s="52">
        <f>IF(OR(A134="",F134="",C134&lt;&gt;"Kapak"),0,IF(COUNTIFS($F$8:F134,F134,$C$8:C134,"Kapak")=1,1,0))</f>
        <v/>
      </c>
    </row>
    <row r="135" ht="54" customHeight="1">
      <c r="A135" s="29" t="n"/>
      <c r="B135" s="29" t="n"/>
      <c r="C135" s="29" t="n"/>
      <c r="D135" s="29" t="n"/>
      <c r="E135" s="29" t="n"/>
      <c r="F135" s="29" t="n"/>
      <c r="G135" s="29" t="n"/>
      <c r="H135" s="29" t="n"/>
      <c r="I135" s="29" t="n"/>
      <c r="J135" s="29" t="n"/>
      <c r="K135" s="29" t="n"/>
      <c r="L135" s="49" t="n"/>
      <c r="M135" s="49" t="n"/>
      <c r="N135" s="29" t="n"/>
      <c r="O135" s="29" t="n"/>
      <c r="P135" s="29" t="n"/>
      <c r="Q135" s="51" t="n"/>
      <c r="R135" s="29" t="n"/>
      <c r="S135" s="52">
        <f>IF(OR(A135="",F135="",C135&lt;&gt;"Mekân"),0,IF(COUNTIFS($F$8:F135,F135,$C$8:C135,"Mekân")=1,1,0))</f>
        <v/>
      </c>
      <c r="T135" s="52">
        <f>IF(OR(A135="",F135="",C135&lt;&gt;"Kapak"),0,IF(COUNTIFS($F$8:F135,F135,$C$8:C135,"Kapak")=1,1,0))</f>
        <v/>
      </c>
    </row>
    <row r="136" ht="54" customHeight="1">
      <c r="A136" s="29" t="n"/>
      <c r="B136" s="29" t="n"/>
      <c r="C136" s="29" t="n"/>
      <c r="D136" s="29" t="n"/>
      <c r="E136" s="29" t="n"/>
      <c r="F136" s="29" t="n"/>
      <c r="G136" s="29" t="n"/>
      <c r="H136" s="29" t="n"/>
      <c r="I136" s="29" t="n"/>
      <c r="J136" s="29" t="n"/>
      <c r="K136" s="29" t="n"/>
      <c r="L136" s="49" t="n"/>
      <c r="M136" s="49" t="n"/>
      <c r="N136" s="29" t="n"/>
      <c r="O136" s="29" t="n"/>
      <c r="P136" s="29" t="n"/>
      <c r="Q136" s="51" t="n"/>
      <c r="R136" s="29" t="n"/>
      <c r="S136" s="52">
        <f>IF(OR(A136="",F136="",C136&lt;&gt;"Mekân"),0,IF(COUNTIFS($F$8:F136,F136,$C$8:C136,"Mekân")=1,1,0))</f>
        <v/>
      </c>
      <c r="T136" s="52">
        <f>IF(OR(A136="",F136="",C136&lt;&gt;"Kapak"),0,IF(COUNTIFS($F$8:F136,F136,$C$8:C136,"Kapak")=1,1,0))</f>
        <v/>
      </c>
    </row>
    <row r="137" ht="54" customHeight="1">
      <c r="A137" s="29" t="n"/>
      <c r="B137" s="29" t="n"/>
      <c r="C137" s="29" t="n"/>
      <c r="D137" s="29" t="n"/>
      <c r="E137" s="29" t="n"/>
      <c r="F137" s="29" t="n"/>
      <c r="G137" s="29" t="n"/>
      <c r="H137" s="29" t="n"/>
      <c r="I137" s="29" t="n"/>
      <c r="J137" s="29" t="n"/>
      <c r="K137" s="29" t="n"/>
      <c r="L137" s="49" t="n"/>
      <c r="M137" s="49" t="n"/>
      <c r="N137" s="29" t="n"/>
      <c r="O137" s="29" t="n"/>
      <c r="P137" s="29" t="n"/>
      <c r="Q137" s="51" t="n"/>
      <c r="R137" s="29" t="n"/>
      <c r="S137" s="52">
        <f>IF(OR(A137="",F137="",C137&lt;&gt;"Mekân"),0,IF(COUNTIFS($F$8:F137,F137,$C$8:C137,"Mekân")=1,1,0))</f>
        <v/>
      </c>
      <c r="T137" s="52">
        <f>IF(OR(A137="",F137="",C137&lt;&gt;"Kapak"),0,IF(COUNTIFS($F$8:F137,F137,$C$8:C137,"Kapak")=1,1,0))</f>
        <v/>
      </c>
    </row>
    <row r="138" ht="54" customHeight="1">
      <c r="A138" s="29" t="n"/>
      <c r="B138" s="29" t="n"/>
      <c r="C138" s="29" t="n"/>
      <c r="D138" s="29" t="n"/>
      <c r="E138" s="29" t="n"/>
      <c r="F138" s="29" t="n"/>
      <c r="G138" s="29" t="n"/>
      <c r="H138" s="29" t="n"/>
      <c r="I138" s="29" t="n"/>
      <c r="J138" s="29" t="n"/>
      <c r="K138" s="29" t="n"/>
      <c r="L138" s="49" t="n"/>
      <c r="M138" s="49" t="n"/>
      <c r="N138" s="29" t="n"/>
      <c r="O138" s="29" t="n"/>
      <c r="P138" s="29" t="n"/>
      <c r="Q138" s="51" t="n"/>
      <c r="R138" s="29" t="n"/>
      <c r="S138" s="52">
        <f>IF(OR(A138="",F138="",C138&lt;&gt;"Mekân"),0,IF(COUNTIFS($F$8:F138,F138,$C$8:C138,"Mekân")=1,1,0))</f>
        <v/>
      </c>
      <c r="T138" s="52">
        <f>IF(OR(A138="",F138="",C138&lt;&gt;"Kapak"),0,IF(COUNTIFS($F$8:F138,F138,$C$8:C138,"Kapak")=1,1,0))</f>
        <v/>
      </c>
    </row>
    <row r="139" ht="54" customHeight="1">
      <c r="A139" s="29" t="n"/>
      <c r="B139" s="29" t="n"/>
      <c r="C139" s="29" t="n"/>
      <c r="D139" s="29" t="n"/>
      <c r="E139" s="29" t="n"/>
      <c r="F139" s="29" t="n"/>
      <c r="G139" s="29" t="n"/>
      <c r="H139" s="29" t="n"/>
      <c r="I139" s="29" t="n"/>
      <c r="J139" s="29" t="n"/>
      <c r="K139" s="29" t="n"/>
      <c r="L139" s="49" t="n"/>
      <c r="M139" s="49" t="n"/>
      <c r="N139" s="29" t="n"/>
      <c r="O139" s="29" t="n"/>
      <c r="P139" s="29" t="n"/>
      <c r="Q139" s="51" t="n"/>
      <c r="R139" s="29" t="n"/>
      <c r="S139" s="52">
        <f>IF(OR(A139="",F139="",C139&lt;&gt;"Mekân"),0,IF(COUNTIFS($F$8:F139,F139,$C$8:C139,"Mekân")=1,1,0))</f>
        <v/>
      </c>
      <c r="T139" s="52">
        <f>IF(OR(A139="",F139="",C139&lt;&gt;"Kapak"),0,IF(COUNTIFS($F$8:F139,F139,$C$8:C139,"Kapak")=1,1,0))</f>
        <v/>
      </c>
    </row>
    <row r="140" ht="54" customHeight="1">
      <c r="A140" s="29" t="n"/>
      <c r="B140" s="29" t="n"/>
      <c r="C140" s="29" t="n"/>
      <c r="D140" s="29" t="n"/>
      <c r="E140" s="29" t="n"/>
      <c r="F140" s="29" t="n"/>
      <c r="G140" s="29" t="n"/>
      <c r="H140" s="29" t="n"/>
      <c r="I140" s="29" t="n"/>
      <c r="J140" s="29" t="n"/>
      <c r="K140" s="29" t="n"/>
      <c r="L140" s="49" t="n"/>
      <c r="M140" s="49" t="n"/>
      <c r="N140" s="29" t="n"/>
      <c r="O140" s="29" t="n"/>
      <c r="P140" s="29" t="n"/>
      <c r="Q140" s="51" t="n"/>
      <c r="R140" s="29" t="n"/>
      <c r="S140" s="52">
        <f>IF(OR(A140="",F140="",C140&lt;&gt;"Mekân"),0,IF(COUNTIFS($F$8:F140,F140,$C$8:C140,"Mekân")=1,1,0))</f>
        <v/>
      </c>
      <c r="T140" s="52">
        <f>IF(OR(A140="",F140="",C140&lt;&gt;"Kapak"),0,IF(COUNTIFS($F$8:F140,F140,$C$8:C140,"Kapak")=1,1,0))</f>
        <v/>
      </c>
    </row>
    <row r="141" ht="54" customHeight="1">
      <c r="A141" s="29" t="n"/>
      <c r="B141" s="29" t="n"/>
      <c r="C141" s="29" t="n"/>
      <c r="D141" s="29" t="n"/>
      <c r="E141" s="29" t="n"/>
      <c r="F141" s="29" t="n"/>
      <c r="G141" s="29" t="n"/>
      <c r="H141" s="29" t="n"/>
      <c r="I141" s="29" t="n"/>
      <c r="J141" s="29" t="n"/>
      <c r="K141" s="29" t="n"/>
      <c r="L141" s="49" t="n"/>
      <c r="M141" s="49" t="n"/>
      <c r="N141" s="29" t="n"/>
      <c r="O141" s="29" t="n"/>
      <c r="P141" s="29" t="n"/>
      <c r="Q141" s="51" t="n"/>
      <c r="R141" s="29" t="n"/>
      <c r="S141" s="52">
        <f>IF(OR(A141="",F141="",C141&lt;&gt;"Mekân"),0,IF(COUNTIFS($F$8:F141,F141,$C$8:C141,"Mekân")=1,1,0))</f>
        <v/>
      </c>
      <c r="T141" s="52">
        <f>IF(OR(A141="",F141="",C141&lt;&gt;"Kapak"),0,IF(COUNTIFS($F$8:F141,F141,$C$8:C141,"Kapak")=1,1,0))</f>
        <v/>
      </c>
    </row>
    <row r="142" ht="54" customHeight="1">
      <c r="A142" s="29" t="n"/>
      <c r="B142" s="29" t="n"/>
      <c r="C142" s="29" t="n"/>
      <c r="D142" s="29" t="n"/>
      <c r="E142" s="29" t="n"/>
      <c r="F142" s="29" t="n"/>
      <c r="G142" s="29" t="n"/>
      <c r="H142" s="29" t="n"/>
      <c r="I142" s="29" t="n"/>
      <c r="J142" s="29" t="n"/>
      <c r="K142" s="29" t="n"/>
      <c r="L142" s="49" t="n"/>
      <c r="M142" s="49" t="n"/>
      <c r="N142" s="29" t="n"/>
      <c r="O142" s="29" t="n"/>
      <c r="P142" s="29" t="n"/>
      <c r="Q142" s="51" t="n"/>
      <c r="R142" s="29" t="n"/>
      <c r="S142" s="52">
        <f>IF(OR(A142="",F142="",C142&lt;&gt;"Mekân"),0,IF(COUNTIFS($F$8:F142,F142,$C$8:C142,"Mekân")=1,1,0))</f>
        <v/>
      </c>
      <c r="T142" s="52">
        <f>IF(OR(A142="",F142="",C142&lt;&gt;"Kapak"),0,IF(COUNTIFS($F$8:F142,F142,$C$8:C142,"Kapak")=1,1,0))</f>
        <v/>
      </c>
    </row>
    <row r="143" ht="54" customHeight="1">
      <c r="A143" s="29" t="n"/>
      <c r="B143" s="29" t="n"/>
      <c r="C143" s="29" t="n"/>
      <c r="D143" s="29" t="n"/>
      <c r="E143" s="29" t="n"/>
      <c r="F143" s="29" t="n"/>
      <c r="G143" s="29" t="n"/>
      <c r="H143" s="29" t="n"/>
      <c r="I143" s="29" t="n"/>
      <c r="J143" s="29" t="n"/>
      <c r="K143" s="29" t="n"/>
      <c r="L143" s="49" t="n"/>
      <c r="M143" s="49" t="n"/>
      <c r="N143" s="29" t="n"/>
      <c r="O143" s="29" t="n"/>
      <c r="P143" s="29" t="n"/>
      <c r="Q143" s="51" t="n"/>
      <c r="R143" s="29" t="n"/>
      <c r="S143" s="52">
        <f>IF(OR(A143="",F143="",C143&lt;&gt;"Mekân"),0,IF(COUNTIFS($F$8:F143,F143,$C$8:C143,"Mekân")=1,1,0))</f>
        <v/>
      </c>
      <c r="T143" s="52">
        <f>IF(OR(A143="",F143="",C143&lt;&gt;"Kapak"),0,IF(COUNTIFS($F$8:F143,F143,$C$8:C143,"Kapak")=1,1,0))</f>
        <v/>
      </c>
    </row>
    <row r="144" ht="54" customHeight="1">
      <c r="A144" s="29" t="n"/>
      <c r="B144" s="29" t="n"/>
      <c r="C144" s="29" t="n"/>
      <c r="D144" s="29" t="n"/>
      <c r="E144" s="29" t="n"/>
      <c r="F144" s="29" t="n"/>
      <c r="G144" s="29" t="n"/>
      <c r="H144" s="29" t="n"/>
      <c r="I144" s="29" t="n"/>
      <c r="J144" s="29" t="n"/>
      <c r="K144" s="29" t="n"/>
      <c r="L144" s="49" t="n"/>
      <c r="M144" s="49" t="n"/>
      <c r="N144" s="29" t="n"/>
      <c r="O144" s="29" t="n"/>
      <c r="P144" s="29" t="n"/>
      <c r="Q144" s="51" t="n"/>
      <c r="R144" s="29" t="n"/>
      <c r="S144" s="52">
        <f>IF(OR(A144="",F144="",C144&lt;&gt;"Mekân"),0,IF(COUNTIFS($F$8:F144,F144,$C$8:C144,"Mekân")=1,1,0))</f>
        <v/>
      </c>
      <c r="T144" s="52">
        <f>IF(OR(A144="",F144="",C144&lt;&gt;"Kapak"),0,IF(COUNTIFS($F$8:F144,F144,$C$8:C144,"Kapak")=1,1,0))</f>
        <v/>
      </c>
    </row>
    <row r="145" ht="54" customHeight="1">
      <c r="A145" s="29" t="n"/>
      <c r="B145" s="29" t="n"/>
      <c r="C145" s="29" t="n"/>
      <c r="D145" s="29" t="n"/>
      <c r="E145" s="29" t="n"/>
      <c r="F145" s="29" t="n"/>
      <c r="G145" s="29" t="n"/>
      <c r="H145" s="29" t="n"/>
      <c r="I145" s="29" t="n"/>
      <c r="J145" s="29" t="n"/>
      <c r="K145" s="29" t="n"/>
      <c r="L145" s="49" t="n"/>
      <c r="M145" s="49" t="n"/>
      <c r="N145" s="29" t="n"/>
      <c r="O145" s="29" t="n"/>
      <c r="P145" s="29" t="n"/>
      <c r="Q145" s="51" t="n"/>
      <c r="R145" s="29" t="n"/>
      <c r="S145" s="52">
        <f>IF(OR(A145="",F145="",C145&lt;&gt;"Mekân"),0,IF(COUNTIFS($F$8:F145,F145,$C$8:C145,"Mekân")=1,1,0))</f>
        <v/>
      </c>
      <c r="T145" s="52">
        <f>IF(OR(A145="",F145="",C145&lt;&gt;"Kapak"),0,IF(COUNTIFS($F$8:F145,F145,$C$8:C145,"Kapak")=1,1,0))</f>
        <v/>
      </c>
    </row>
    <row r="146" ht="54" customHeight="1">
      <c r="A146" s="29" t="n"/>
      <c r="B146" s="29" t="n"/>
      <c r="C146" s="29" t="n"/>
      <c r="D146" s="29" t="n"/>
      <c r="E146" s="29" t="n"/>
      <c r="F146" s="29" t="n"/>
      <c r="G146" s="29" t="n"/>
      <c r="H146" s="29" t="n"/>
      <c r="I146" s="29" t="n"/>
      <c r="J146" s="29" t="n"/>
      <c r="K146" s="29" t="n"/>
      <c r="L146" s="49" t="n"/>
      <c r="M146" s="49" t="n"/>
      <c r="N146" s="29" t="n"/>
      <c r="O146" s="29" t="n"/>
      <c r="P146" s="29" t="n"/>
      <c r="Q146" s="51" t="n"/>
      <c r="R146" s="29" t="n"/>
      <c r="S146" s="52">
        <f>IF(OR(A146="",F146="",C146&lt;&gt;"Mekân"),0,IF(COUNTIFS($F$8:F146,F146,$C$8:C146,"Mekân")=1,1,0))</f>
        <v/>
      </c>
      <c r="T146" s="52">
        <f>IF(OR(A146="",F146="",C146&lt;&gt;"Kapak"),0,IF(COUNTIFS($F$8:F146,F146,$C$8:C146,"Kapak")=1,1,0))</f>
        <v/>
      </c>
    </row>
    <row r="147" ht="54" customHeight="1">
      <c r="A147" s="29" t="n"/>
      <c r="B147" s="29" t="n"/>
      <c r="C147" s="29" t="n"/>
      <c r="D147" s="29" t="n"/>
      <c r="E147" s="29" t="n"/>
      <c r="F147" s="29" t="n"/>
      <c r="G147" s="29" t="n"/>
      <c r="H147" s="29" t="n"/>
      <c r="I147" s="29" t="n"/>
      <c r="J147" s="29" t="n"/>
      <c r="K147" s="29" t="n"/>
      <c r="L147" s="49" t="n"/>
      <c r="M147" s="49" t="n"/>
      <c r="N147" s="29" t="n"/>
      <c r="O147" s="29" t="n"/>
      <c r="P147" s="29" t="n"/>
      <c r="Q147" s="51" t="n"/>
      <c r="R147" s="29" t="n"/>
      <c r="S147" s="52">
        <f>IF(OR(A147="",F147="",C147&lt;&gt;"Mekân"),0,IF(COUNTIFS($F$8:F147,F147,$C$8:C147,"Mekân")=1,1,0))</f>
        <v/>
      </c>
      <c r="T147" s="52">
        <f>IF(OR(A147="",F147="",C147&lt;&gt;"Kapak"),0,IF(COUNTIFS($F$8:F147,F147,$C$8:C147,"Kapak")=1,1,0))</f>
        <v/>
      </c>
    </row>
    <row r="148" ht="54" customHeight="1">
      <c r="A148" s="29" t="n"/>
      <c r="B148" s="29" t="n"/>
      <c r="C148" s="29" t="n"/>
      <c r="D148" s="29" t="n"/>
      <c r="E148" s="29" t="n"/>
      <c r="F148" s="29" t="n"/>
      <c r="G148" s="29" t="n"/>
      <c r="H148" s="29" t="n"/>
      <c r="I148" s="29" t="n"/>
      <c r="J148" s="29" t="n"/>
      <c r="K148" s="29" t="n"/>
      <c r="L148" s="49" t="n"/>
      <c r="M148" s="49" t="n"/>
      <c r="N148" s="29" t="n"/>
      <c r="O148" s="29" t="n"/>
      <c r="P148" s="29" t="n"/>
      <c r="Q148" s="51" t="n"/>
      <c r="R148" s="29" t="n"/>
      <c r="S148" s="52">
        <f>IF(OR(A148="",F148="",C148&lt;&gt;"Mekân"),0,IF(COUNTIFS($F$8:F148,F148,$C$8:C148,"Mekân")=1,1,0))</f>
        <v/>
      </c>
      <c r="T148" s="52">
        <f>IF(OR(A148="",F148="",C148&lt;&gt;"Kapak"),0,IF(COUNTIFS($F$8:F148,F148,$C$8:C148,"Kapak")=1,1,0))</f>
        <v/>
      </c>
    </row>
    <row r="149" ht="54" customHeight="1">
      <c r="A149" s="29" t="n"/>
      <c r="B149" s="29" t="n"/>
      <c r="C149" s="29" t="n"/>
      <c r="D149" s="29" t="n"/>
      <c r="E149" s="29" t="n"/>
      <c r="F149" s="29" t="n"/>
      <c r="G149" s="29" t="n"/>
      <c r="H149" s="29" t="n"/>
      <c r="I149" s="29" t="n"/>
      <c r="J149" s="29" t="n"/>
      <c r="K149" s="29" t="n"/>
      <c r="L149" s="49" t="n"/>
      <c r="M149" s="49" t="n"/>
      <c r="N149" s="29" t="n"/>
      <c r="O149" s="29" t="n"/>
      <c r="P149" s="29" t="n"/>
      <c r="Q149" s="51" t="n"/>
      <c r="R149" s="29" t="n"/>
      <c r="S149" s="52">
        <f>IF(OR(A149="",F149="",C149&lt;&gt;"Mekân"),0,IF(COUNTIFS($F$8:F149,F149,$C$8:C149,"Mekân")=1,1,0))</f>
        <v/>
      </c>
      <c r="T149" s="52">
        <f>IF(OR(A149="",F149="",C149&lt;&gt;"Kapak"),0,IF(COUNTIFS($F$8:F149,F149,$C$8:C149,"Kapak")=1,1,0))</f>
        <v/>
      </c>
    </row>
    <row r="150" ht="54" customHeight="1">
      <c r="A150" s="29" t="n"/>
      <c r="B150" s="29" t="n"/>
      <c r="C150" s="29" t="n"/>
      <c r="D150" s="29" t="n"/>
      <c r="E150" s="29" t="n"/>
      <c r="F150" s="29" t="n"/>
      <c r="G150" s="29" t="n"/>
      <c r="H150" s="29" t="n"/>
      <c r="I150" s="29" t="n"/>
      <c r="J150" s="29" t="n"/>
      <c r="K150" s="29" t="n"/>
      <c r="L150" s="49" t="n"/>
      <c r="M150" s="49" t="n"/>
      <c r="N150" s="29" t="n"/>
      <c r="O150" s="29" t="n"/>
      <c r="P150" s="29" t="n"/>
      <c r="Q150" s="51" t="n"/>
      <c r="R150" s="29" t="n"/>
      <c r="S150" s="52">
        <f>IF(OR(A150="",F150="",C150&lt;&gt;"Mekân"),0,IF(COUNTIFS($F$8:F150,F150,$C$8:C150,"Mekân")=1,1,0))</f>
        <v/>
      </c>
      <c r="T150" s="52">
        <f>IF(OR(A150="",F150="",C150&lt;&gt;"Kapak"),0,IF(COUNTIFS($F$8:F150,F150,$C$8:C150,"Kapak")=1,1,0))</f>
        <v/>
      </c>
    </row>
    <row r="151" ht="54" customHeight="1">
      <c r="A151" s="29" t="n"/>
      <c r="B151" s="29" t="n"/>
      <c r="C151" s="29" t="n"/>
      <c r="D151" s="29" t="n"/>
      <c r="E151" s="29" t="n"/>
      <c r="F151" s="29" t="n"/>
      <c r="G151" s="29" t="n"/>
      <c r="H151" s="29" t="n"/>
      <c r="I151" s="29" t="n"/>
      <c r="J151" s="29" t="n"/>
      <c r="K151" s="29" t="n"/>
      <c r="L151" s="49" t="n"/>
      <c r="M151" s="49" t="n"/>
      <c r="N151" s="29" t="n"/>
      <c r="O151" s="29" t="n"/>
      <c r="P151" s="29" t="n"/>
      <c r="Q151" s="51" t="n"/>
      <c r="R151" s="29" t="n"/>
      <c r="S151" s="52">
        <f>IF(OR(A151="",F151="",C151&lt;&gt;"Mekân"),0,IF(COUNTIFS($F$8:F151,F151,$C$8:C151,"Mekân")=1,1,0))</f>
        <v/>
      </c>
      <c r="T151" s="52">
        <f>IF(OR(A151="",F151="",C151&lt;&gt;"Kapak"),0,IF(COUNTIFS($F$8:F151,F151,$C$8:C151,"Kapak")=1,1,0))</f>
        <v/>
      </c>
    </row>
    <row r="152" ht="54" customHeight="1">
      <c r="A152" s="29" t="n"/>
      <c r="B152" s="29" t="n"/>
      <c r="C152" s="29" t="n"/>
      <c r="D152" s="29" t="n"/>
      <c r="E152" s="29" t="n"/>
      <c r="F152" s="29" t="n"/>
      <c r="G152" s="29" t="n"/>
      <c r="H152" s="29" t="n"/>
      <c r="I152" s="29" t="n"/>
      <c r="J152" s="29" t="n"/>
      <c r="K152" s="29" t="n"/>
      <c r="L152" s="49" t="n"/>
      <c r="M152" s="49" t="n"/>
      <c r="N152" s="29" t="n"/>
      <c r="O152" s="29" t="n"/>
      <c r="P152" s="29" t="n"/>
      <c r="Q152" s="51" t="n"/>
      <c r="R152" s="29" t="n"/>
      <c r="S152" s="52">
        <f>IF(OR(A152="",F152="",C152&lt;&gt;"Mekân"),0,IF(COUNTIFS($F$8:F152,F152,$C$8:C152,"Mekân")=1,1,0))</f>
        <v/>
      </c>
      <c r="T152" s="52">
        <f>IF(OR(A152="",F152="",C152&lt;&gt;"Kapak"),0,IF(COUNTIFS($F$8:F152,F152,$C$8:C152,"Kapak")=1,1,0))</f>
        <v/>
      </c>
    </row>
    <row r="153" ht="54" customHeight="1">
      <c r="A153" s="29" t="n"/>
      <c r="B153" s="29" t="n"/>
      <c r="C153" s="29" t="n"/>
      <c r="D153" s="29" t="n"/>
      <c r="E153" s="29" t="n"/>
      <c r="F153" s="29" t="n"/>
      <c r="G153" s="29" t="n"/>
      <c r="H153" s="29" t="n"/>
      <c r="I153" s="29" t="n"/>
      <c r="J153" s="29" t="n"/>
      <c r="K153" s="29" t="n"/>
      <c r="L153" s="49" t="n"/>
      <c r="M153" s="49" t="n"/>
      <c r="N153" s="29" t="n"/>
      <c r="O153" s="29" t="n"/>
      <c r="P153" s="29" t="n"/>
      <c r="Q153" s="51" t="n"/>
      <c r="R153" s="29" t="n"/>
      <c r="S153" s="52">
        <f>IF(OR(A153="",F153="",C153&lt;&gt;"Mekân"),0,IF(COUNTIFS($F$8:F153,F153,$C$8:C153,"Mekân")=1,1,0))</f>
        <v/>
      </c>
      <c r="T153" s="52">
        <f>IF(OR(A153="",F153="",C153&lt;&gt;"Kapak"),0,IF(COUNTIFS($F$8:F153,F153,$C$8:C153,"Kapak")=1,1,0))</f>
        <v/>
      </c>
    </row>
    <row r="154" ht="54" customHeight="1">
      <c r="A154" s="29" t="n"/>
      <c r="B154" s="29" t="n"/>
      <c r="C154" s="29" t="n"/>
      <c r="D154" s="29" t="n"/>
      <c r="E154" s="29" t="n"/>
      <c r="F154" s="29" t="n"/>
      <c r="G154" s="29" t="n"/>
      <c r="H154" s="29" t="n"/>
      <c r="I154" s="29" t="n"/>
      <c r="J154" s="29" t="n"/>
      <c r="K154" s="29" t="n"/>
      <c r="L154" s="49" t="n"/>
      <c r="M154" s="49" t="n"/>
      <c r="N154" s="29" t="n"/>
      <c r="O154" s="29" t="n"/>
      <c r="P154" s="29" t="n"/>
      <c r="Q154" s="51" t="n"/>
      <c r="R154" s="29" t="n"/>
      <c r="S154" s="52">
        <f>IF(OR(A154="",F154="",C154&lt;&gt;"Mekân"),0,IF(COUNTIFS($F$8:F154,F154,$C$8:C154,"Mekân")=1,1,0))</f>
        <v/>
      </c>
      <c r="T154" s="52">
        <f>IF(OR(A154="",F154="",C154&lt;&gt;"Kapak"),0,IF(COUNTIFS($F$8:F154,F154,$C$8:C154,"Kapak")=1,1,0))</f>
        <v/>
      </c>
    </row>
    <row r="155" ht="54" customHeight="1">
      <c r="A155" s="29" t="n"/>
      <c r="B155" s="29" t="n"/>
      <c r="C155" s="29" t="n"/>
      <c r="D155" s="29" t="n"/>
      <c r="E155" s="29" t="n"/>
      <c r="F155" s="29" t="n"/>
      <c r="G155" s="29" t="n"/>
      <c r="H155" s="29" t="n"/>
      <c r="I155" s="29" t="n"/>
      <c r="J155" s="29" t="n"/>
      <c r="K155" s="29" t="n"/>
      <c r="L155" s="49" t="n"/>
      <c r="M155" s="49" t="n"/>
      <c r="N155" s="29" t="n"/>
      <c r="O155" s="29" t="n"/>
      <c r="P155" s="29" t="n"/>
      <c r="Q155" s="51" t="n"/>
      <c r="R155" s="29" t="n"/>
      <c r="S155" s="52">
        <f>IF(OR(A155="",F155="",C155&lt;&gt;"Mekân"),0,IF(COUNTIFS($F$8:F155,F155,$C$8:C155,"Mekân")=1,1,0))</f>
        <v/>
      </c>
      <c r="T155" s="52">
        <f>IF(OR(A155="",F155="",C155&lt;&gt;"Kapak"),0,IF(COUNTIFS($F$8:F155,F155,$C$8:C155,"Kapak")=1,1,0))</f>
        <v/>
      </c>
    </row>
    <row r="156" ht="54" customHeight="1">
      <c r="A156" s="29" t="n"/>
      <c r="B156" s="29" t="n"/>
      <c r="C156" s="29" t="n"/>
      <c r="D156" s="29" t="n"/>
      <c r="E156" s="29" t="n"/>
      <c r="F156" s="29" t="n"/>
      <c r="G156" s="29" t="n"/>
      <c r="H156" s="29" t="n"/>
      <c r="I156" s="29" t="n"/>
      <c r="J156" s="29" t="n"/>
      <c r="K156" s="29" t="n"/>
      <c r="L156" s="49" t="n"/>
      <c r="M156" s="49" t="n"/>
      <c r="N156" s="29" t="n"/>
      <c r="O156" s="29" t="n"/>
      <c r="P156" s="29" t="n"/>
      <c r="Q156" s="51" t="n"/>
      <c r="R156" s="29" t="n"/>
      <c r="S156" s="52">
        <f>IF(OR(A156="",F156="",C156&lt;&gt;"Mekân"),0,IF(COUNTIFS($F$8:F156,F156,$C$8:C156,"Mekân")=1,1,0))</f>
        <v/>
      </c>
      <c r="T156" s="52">
        <f>IF(OR(A156="",F156="",C156&lt;&gt;"Kapak"),0,IF(COUNTIFS($F$8:F156,F156,$C$8:C156,"Kapak")=1,1,0))</f>
        <v/>
      </c>
    </row>
    <row r="157" ht="54" customHeight="1">
      <c r="A157" s="29" t="n"/>
      <c r="B157" s="29" t="n"/>
      <c r="C157" s="29" t="n"/>
      <c r="D157" s="29" t="n"/>
      <c r="E157" s="29" t="n"/>
      <c r="F157" s="29" t="n"/>
      <c r="G157" s="29" t="n"/>
      <c r="H157" s="29" t="n"/>
      <c r="I157" s="29" t="n"/>
      <c r="J157" s="29" t="n"/>
      <c r="K157" s="29" t="n"/>
      <c r="L157" s="49" t="n"/>
      <c r="M157" s="49" t="n"/>
      <c r="N157" s="29" t="n"/>
      <c r="O157" s="29" t="n"/>
      <c r="P157" s="29" t="n"/>
      <c r="Q157" s="51" t="n"/>
      <c r="R157" s="29" t="n"/>
      <c r="S157" s="52">
        <f>IF(OR(A157="",F157="",C157&lt;&gt;"Mekân"),0,IF(COUNTIFS($F$8:F157,F157,$C$8:C157,"Mekân")=1,1,0))</f>
        <v/>
      </c>
      <c r="T157" s="52">
        <f>IF(OR(A157="",F157="",C157&lt;&gt;"Kapak"),0,IF(COUNTIFS($F$8:F157,F157,$C$8:C157,"Kapak")=1,1,0))</f>
        <v/>
      </c>
    </row>
    <row r="158" ht="54" customHeight="1">
      <c r="A158" s="29" t="n"/>
      <c r="B158" s="29" t="n"/>
      <c r="C158" s="29" t="n"/>
      <c r="D158" s="29" t="n"/>
      <c r="E158" s="29" t="n"/>
      <c r="F158" s="29" t="n"/>
      <c r="G158" s="29" t="n"/>
      <c r="H158" s="29" t="n"/>
      <c r="I158" s="29" t="n"/>
      <c r="J158" s="29" t="n"/>
      <c r="K158" s="29" t="n"/>
      <c r="L158" s="49" t="n"/>
      <c r="M158" s="49" t="n"/>
      <c r="N158" s="29" t="n"/>
      <c r="O158" s="29" t="n"/>
      <c r="P158" s="29" t="n"/>
      <c r="Q158" s="51" t="n"/>
      <c r="R158" s="29" t="n"/>
      <c r="S158" s="52">
        <f>IF(OR(A158="",F158="",C158&lt;&gt;"Mekân"),0,IF(COUNTIFS($F$8:F158,F158,$C$8:C158,"Mekân")=1,1,0))</f>
        <v/>
      </c>
      <c r="T158" s="52">
        <f>IF(OR(A158="",F158="",C158&lt;&gt;"Kapak"),0,IF(COUNTIFS($F$8:F158,F158,$C$8:C158,"Kapak")=1,1,0))</f>
        <v/>
      </c>
    </row>
    <row r="159" ht="54" customHeight="1">
      <c r="A159" s="29" t="n"/>
      <c r="B159" s="29" t="n"/>
      <c r="C159" s="29" t="n"/>
      <c r="D159" s="29" t="n"/>
      <c r="E159" s="29" t="n"/>
      <c r="F159" s="29" t="n"/>
      <c r="G159" s="29" t="n"/>
      <c r="H159" s="29" t="n"/>
      <c r="I159" s="29" t="n"/>
      <c r="J159" s="29" t="n"/>
      <c r="K159" s="29" t="n"/>
      <c r="L159" s="49" t="n"/>
      <c r="M159" s="49" t="n"/>
      <c r="N159" s="29" t="n"/>
      <c r="O159" s="29" t="n"/>
      <c r="P159" s="29" t="n"/>
      <c r="Q159" s="51" t="n"/>
      <c r="R159" s="29" t="n"/>
      <c r="S159" s="52">
        <f>IF(OR(A159="",F159="",C159&lt;&gt;"Mekân"),0,IF(COUNTIFS($F$8:F159,F159,$C$8:C159,"Mekân")=1,1,0))</f>
        <v/>
      </c>
      <c r="T159" s="52">
        <f>IF(OR(A159="",F159="",C159&lt;&gt;"Kapak"),0,IF(COUNTIFS($F$8:F159,F159,$C$8:C159,"Kapak")=1,1,0))</f>
        <v/>
      </c>
    </row>
    <row r="160" ht="54" customHeight="1">
      <c r="A160" s="29" t="n"/>
      <c r="B160" s="29" t="n"/>
      <c r="C160" s="29" t="n"/>
      <c r="D160" s="29" t="n"/>
      <c r="E160" s="29" t="n"/>
      <c r="F160" s="29" t="n"/>
      <c r="G160" s="29" t="n"/>
      <c r="H160" s="29" t="n"/>
      <c r="I160" s="29" t="n"/>
      <c r="J160" s="29" t="n"/>
      <c r="K160" s="29" t="n"/>
      <c r="L160" s="49" t="n"/>
      <c r="M160" s="49" t="n"/>
      <c r="N160" s="29" t="n"/>
      <c r="O160" s="29" t="n"/>
      <c r="P160" s="29" t="n"/>
      <c r="Q160" s="51" t="n"/>
      <c r="R160" s="29" t="n"/>
      <c r="S160" s="52">
        <f>IF(OR(A160="",F160="",C160&lt;&gt;"Mekân"),0,IF(COUNTIFS($F$8:F160,F160,$C$8:C160,"Mekân")=1,1,0))</f>
        <v/>
      </c>
      <c r="T160" s="52">
        <f>IF(OR(A160="",F160="",C160&lt;&gt;"Kapak"),0,IF(COUNTIFS($F$8:F160,F160,$C$8:C160,"Kapak")=1,1,0))</f>
        <v/>
      </c>
    </row>
    <row r="161" ht="54" customHeight="1">
      <c r="A161" s="29" t="n"/>
      <c r="B161" s="29" t="n"/>
      <c r="C161" s="29" t="n"/>
      <c r="D161" s="29" t="n"/>
      <c r="E161" s="29" t="n"/>
      <c r="F161" s="29" t="n"/>
      <c r="G161" s="29" t="n"/>
      <c r="H161" s="29" t="n"/>
      <c r="I161" s="29" t="n"/>
      <c r="J161" s="29" t="n"/>
      <c r="K161" s="29" t="n"/>
      <c r="L161" s="49" t="n"/>
      <c r="M161" s="49" t="n"/>
      <c r="N161" s="29" t="n"/>
      <c r="O161" s="29" t="n"/>
      <c r="P161" s="29" t="n"/>
      <c r="Q161" s="51" t="n"/>
      <c r="R161" s="29" t="n"/>
      <c r="S161" s="52">
        <f>IF(OR(A161="",F161="",C161&lt;&gt;"Mekân"),0,IF(COUNTIFS($F$8:F161,F161,$C$8:C161,"Mekân")=1,1,0))</f>
        <v/>
      </c>
      <c r="T161" s="52">
        <f>IF(OR(A161="",F161="",C161&lt;&gt;"Kapak"),0,IF(COUNTIFS($F$8:F161,F161,$C$8:C161,"Kapak")=1,1,0))</f>
        <v/>
      </c>
    </row>
    <row r="162" ht="54" customHeight="1">
      <c r="A162" s="29" t="n"/>
      <c r="B162" s="29" t="n"/>
      <c r="C162" s="29" t="n"/>
      <c r="D162" s="29" t="n"/>
      <c r="E162" s="29" t="n"/>
      <c r="F162" s="29" t="n"/>
      <c r="G162" s="29" t="n"/>
      <c r="H162" s="29" t="n"/>
      <c r="I162" s="29" t="n"/>
      <c r="J162" s="29" t="n"/>
      <c r="K162" s="29" t="n"/>
      <c r="L162" s="49" t="n"/>
      <c r="M162" s="49" t="n"/>
      <c r="N162" s="29" t="n"/>
      <c r="O162" s="29" t="n"/>
      <c r="P162" s="29" t="n"/>
      <c r="Q162" s="51" t="n"/>
      <c r="R162" s="29" t="n"/>
      <c r="S162" s="52">
        <f>IF(OR(A162="",F162="",C162&lt;&gt;"Mekân"),0,IF(COUNTIFS($F$8:F162,F162,$C$8:C162,"Mekân")=1,1,0))</f>
        <v/>
      </c>
      <c r="T162" s="52">
        <f>IF(OR(A162="",F162="",C162&lt;&gt;"Kapak"),0,IF(COUNTIFS($F$8:F162,F162,$C$8:C162,"Kapak")=1,1,0))</f>
        <v/>
      </c>
    </row>
    <row r="163" ht="54" customHeight="1">
      <c r="A163" s="29" t="n"/>
      <c r="B163" s="29" t="n"/>
      <c r="C163" s="29" t="n"/>
      <c r="D163" s="29" t="n"/>
      <c r="E163" s="29" t="n"/>
      <c r="F163" s="29" t="n"/>
      <c r="G163" s="29" t="n"/>
      <c r="H163" s="29" t="n"/>
      <c r="I163" s="29" t="n"/>
      <c r="J163" s="29" t="n"/>
      <c r="K163" s="29" t="n"/>
      <c r="L163" s="49" t="n"/>
      <c r="M163" s="49" t="n"/>
      <c r="N163" s="29" t="n"/>
      <c r="O163" s="29" t="n"/>
      <c r="P163" s="29" t="n"/>
      <c r="Q163" s="51" t="n"/>
      <c r="R163" s="29" t="n"/>
      <c r="S163" s="52">
        <f>IF(OR(A163="",F163="",C163&lt;&gt;"Mekân"),0,IF(COUNTIFS($F$8:F163,F163,$C$8:C163,"Mekân")=1,1,0))</f>
        <v/>
      </c>
      <c r="T163" s="52">
        <f>IF(OR(A163="",F163="",C163&lt;&gt;"Kapak"),0,IF(COUNTIFS($F$8:F163,F163,$C$8:C163,"Kapak")=1,1,0))</f>
        <v/>
      </c>
    </row>
    <row r="164" ht="54" customHeight="1">
      <c r="A164" s="29" t="n"/>
      <c r="B164" s="29" t="n"/>
      <c r="C164" s="29" t="n"/>
      <c r="D164" s="29" t="n"/>
      <c r="E164" s="29" t="n"/>
      <c r="F164" s="29" t="n"/>
      <c r="G164" s="29" t="n"/>
      <c r="H164" s="29" t="n"/>
      <c r="I164" s="29" t="n"/>
      <c r="J164" s="29" t="n"/>
      <c r="K164" s="29" t="n"/>
      <c r="L164" s="49" t="n"/>
      <c r="M164" s="49" t="n"/>
      <c r="N164" s="29" t="n"/>
      <c r="O164" s="29" t="n"/>
      <c r="P164" s="29" t="n"/>
      <c r="Q164" s="51" t="n"/>
      <c r="R164" s="29" t="n"/>
      <c r="S164" s="52">
        <f>IF(OR(A164="",F164="",C164&lt;&gt;"Mekân"),0,IF(COUNTIFS($F$8:F164,F164,$C$8:C164,"Mekân")=1,1,0))</f>
        <v/>
      </c>
      <c r="T164" s="52">
        <f>IF(OR(A164="",F164="",C164&lt;&gt;"Kapak"),0,IF(COUNTIFS($F$8:F164,F164,$C$8:C164,"Kapak")=1,1,0))</f>
        <v/>
      </c>
    </row>
    <row r="165" ht="54" customHeight="1">
      <c r="A165" s="29" t="n"/>
      <c r="B165" s="29" t="n"/>
      <c r="C165" s="29" t="n"/>
      <c r="D165" s="29" t="n"/>
      <c r="E165" s="29" t="n"/>
      <c r="F165" s="29" t="n"/>
      <c r="G165" s="29" t="n"/>
      <c r="H165" s="29" t="n"/>
      <c r="I165" s="29" t="n"/>
      <c r="J165" s="29" t="n"/>
      <c r="K165" s="29" t="n"/>
      <c r="L165" s="49" t="n"/>
      <c r="M165" s="49" t="n"/>
      <c r="N165" s="29" t="n"/>
      <c r="O165" s="29" t="n"/>
      <c r="P165" s="29" t="n"/>
      <c r="Q165" s="51" t="n"/>
      <c r="R165" s="29" t="n"/>
      <c r="S165" s="52">
        <f>IF(OR(A165="",F165="",C165&lt;&gt;"Mekân"),0,IF(COUNTIFS($F$8:F165,F165,$C$8:C165,"Mekân")=1,1,0))</f>
        <v/>
      </c>
      <c r="T165" s="52">
        <f>IF(OR(A165="",F165="",C165&lt;&gt;"Kapak"),0,IF(COUNTIFS($F$8:F165,F165,$C$8:C165,"Kapak")=1,1,0))</f>
        <v/>
      </c>
    </row>
    <row r="166" ht="54" customHeight="1">
      <c r="A166" s="29" t="n"/>
      <c r="B166" s="29" t="n"/>
      <c r="C166" s="29" t="n"/>
      <c r="D166" s="29" t="n"/>
      <c r="E166" s="29" t="n"/>
      <c r="F166" s="29" t="n"/>
      <c r="G166" s="29" t="n"/>
      <c r="H166" s="29" t="n"/>
      <c r="I166" s="29" t="n"/>
      <c r="J166" s="29" t="n"/>
      <c r="K166" s="29" t="n"/>
      <c r="L166" s="49" t="n"/>
      <c r="M166" s="49" t="n"/>
      <c r="N166" s="29" t="n"/>
      <c r="O166" s="29" t="n"/>
      <c r="P166" s="29" t="n"/>
      <c r="Q166" s="51" t="n"/>
      <c r="R166" s="29" t="n"/>
      <c r="S166" s="52">
        <f>IF(OR(A166="",F166="",C166&lt;&gt;"Mekân"),0,IF(COUNTIFS($F$8:F166,F166,$C$8:C166,"Mekân")=1,1,0))</f>
        <v/>
      </c>
      <c r="T166" s="52">
        <f>IF(OR(A166="",F166="",C166&lt;&gt;"Kapak"),0,IF(COUNTIFS($F$8:F166,F166,$C$8:C166,"Kapak")=1,1,0))</f>
        <v/>
      </c>
    </row>
    <row r="167" ht="54" customHeight="1">
      <c r="A167" s="29" t="n"/>
      <c r="B167" s="29" t="n"/>
      <c r="C167" s="29" t="n"/>
      <c r="D167" s="29" t="n"/>
      <c r="E167" s="29" t="n"/>
      <c r="F167" s="29" t="n"/>
      <c r="G167" s="29" t="n"/>
      <c r="H167" s="29" t="n"/>
      <c r="I167" s="29" t="n"/>
      <c r="J167" s="29" t="n"/>
      <c r="K167" s="29" t="n"/>
      <c r="L167" s="49" t="n"/>
      <c r="M167" s="49" t="n"/>
      <c r="N167" s="29" t="n"/>
      <c r="O167" s="29" t="n"/>
      <c r="P167" s="29" t="n"/>
      <c r="Q167" s="51" t="n"/>
      <c r="R167" s="29" t="n"/>
      <c r="S167" s="52">
        <f>IF(OR(A167="",F167="",C167&lt;&gt;"Mekân"),0,IF(COUNTIFS($F$8:F167,F167,$C$8:C167,"Mekân")=1,1,0))</f>
        <v/>
      </c>
      <c r="T167" s="52">
        <f>IF(OR(A167="",F167="",C167&lt;&gt;"Kapak"),0,IF(COUNTIFS($F$8:F167,F167,$C$8:C167,"Kapak")=1,1,0))</f>
        <v/>
      </c>
    </row>
    <row r="168" ht="54" customHeight="1">
      <c r="A168" s="29" t="n"/>
      <c r="B168" s="29" t="n"/>
      <c r="C168" s="29" t="n"/>
      <c r="D168" s="29" t="n"/>
      <c r="E168" s="29" t="n"/>
      <c r="F168" s="29" t="n"/>
      <c r="G168" s="29" t="n"/>
      <c r="H168" s="29" t="n"/>
      <c r="I168" s="29" t="n"/>
      <c r="J168" s="29" t="n"/>
      <c r="K168" s="29" t="n"/>
      <c r="L168" s="49" t="n"/>
      <c r="M168" s="49" t="n"/>
      <c r="N168" s="29" t="n"/>
      <c r="O168" s="29" t="n"/>
      <c r="P168" s="29" t="n"/>
      <c r="Q168" s="51" t="n"/>
      <c r="R168" s="29" t="n"/>
      <c r="S168" s="52">
        <f>IF(OR(A168="",F168="",C168&lt;&gt;"Mekân"),0,IF(COUNTIFS($F$8:F168,F168,$C$8:C168,"Mekân")=1,1,0))</f>
        <v/>
      </c>
      <c r="T168" s="52">
        <f>IF(OR(A168="",F168="",C168&lt;&gt;"Kapak"),0,IF(COUNTIFS($F$8:F168,F168,$C$8:C168,"Kapak")=1,1,0))</f>
        <v/>
      </c>
    </row>
    <row r="169" ht="54" customHeight="1">
      <c r="A169" s="29" t="n"/>
      <c r="B169" s="29" t="n"/>
      <c r="C169" s="29" t="n"/>
      <c r="D169" s="29" t="n"/>
      <c r="E169" s="29" t="n"/>
      <c r="F169" s="29" t="n"/>
      <c r="G169" s="29" t="n"/>
      <c r="H169" s="29" t="n"/>
      <c r="I169" s="29" t="n"/>
      <c r="J169" s="29" t="n"/>
      <c r="K169" s="29" t="n"/>
      <c r="L169" s="49" t="n"/>
      <c r="M169" s="49" t="n"/>
      <c r="N169" s="29" t="n"/>
      <c r="O169" s="29" t="n"/>
      <c r="P169" s="29" t="n"/>
      <c r="Q169" s="51" t="n"/>
      <c r="R169" s="29" t="n"/>
      <c r="S169" s="52">
        <f>IF(OR(A169="",F169="",C169&lt;&gt;"Mekân"),0,IF(COUNTIFS($F$8:F169,F169,$C$8:C169,"Mekân")=1,1,0))</f>
        <v/>
      </c>
      <c r="T169" s="52">
        <f>IF(OR(A169="",F169="",C169&lt;&gt;"Kapak"),0,IF(COUNTIFS($F$8:F169,F169,$C$8:C169,"Kapak")=1,1,0))</f>
        <v/>
      </c>
    </row>
    <row r="170" ht="54" customHeight="1">
      <c r="A170" s="29" t="n"/>
      <c r="B170" s="29" t="n"/>
      <c r="C170" s="29" t="n"/>
      <c r="D170" s="29" t="n"/>
      <c r="E170" s="29" t="n"/>
      <c r="F170" s="29" t="n"/>
      <c r="G170" s="29" t="n"/>
      <c r="H170" s="29" t="n"/>
      <c r="I170" s="29" t="n"/>
      <c r="J170" s="29" t="n"/>
      <c r="K170" s="29" t="n"/>
      <c r="L170" s="49" t="n"/>
      <c r="M170" s="49" t="n"/>
      <c r="N170" s="29" t="n"/>
      <c r="O170" s="29" t="n"/>
      <c r="P170" s="29" t="n"/>
      <c r="Q170" s="51" t="n"/>
      <c r="R170" s="29" t="n"/>
      <c r="S170" s="52">
        <f>IF(OR(A170="",F170="",C170&lt;&gt;"Mekân"),0,IF(COUNTIFS($F$8:F170,F170,$C$8:C170,"Mekân")=1,1,0))</f>
        <v/>
      </c>
      <c r="T170" s="52">
        <f>IF(OR(A170="",F170="",C170&lt;&gt;"Kapak"),0,IF(COUNTIFS($F$8:F170,F170,$C$8:C170,"Kapak")=1,1,0))</f>
        <v/>
      </c>
    </row>
    <row r="171" ht="54" customHeight="1">
      <c r="A171" s="29" t="n"/>
      <c r="B171" s="29" t="n"/>
      <c r="C171" s="29" t="n"/>
      <c r="D171" s="29" t="n"/>
      <c r="E171" s="29" t="n"/>
      <c r="F171" s="29" t="n"/>
      <c r="G171" s="29" t="n"/>
      <c r="H171" s="29" t="n"/>
      <c r="I171" s="29" t="n"/>
      <c r="J171" s="29" t="n"/>
      <c r="K171" s="29" t="n"/>
      <c r="L171" s="49" t="n"/>
      <c r="M171" s="49" t="n"/>
      <c r="N171" s="29" t="n"/>
      <c r="O171" s="29" t="n"/>
      <c r="P171" s="29" t="n"/>
      <c r="Q171" s="51" t="n"/>
      <c r="R171" s="29" t="n"/>
      <c r="S171" s="52">
        <f>IF(OR(A171="",F171="",C171&lt;&gt;"Mekân"),0,IF(COUNTIFS($F$8:F171,F171,$C$8:C171,"Mekân")=1,1,0))</f>
        <v/>
      </c>
      <c r="T171" s="52">
        <f>IF(OR(A171="",F171="",C171&lt;&gt;"Kapak"),0,IF(COUNTIFS($F$8:F171,F171,$C$8:C171,"Kapak")=1,1,0))</f>
        <v/>
      </c>
    </row>
    <row r="172" ht="54" customHeight="1">
      <c r="A172" s="29" t="n"/>
      <c r="B172" s="29" t="n"/>
      <c r="C172" s="29" t="n"/>
      <c r="D172" s="29" t="n"/>
      <c r="E172" s="29" t="n"/>
      <c r="F172" s="29" t="n"/>
      <c r="G172" s="29" t="n"/>
      <c r="H172" s="29" t="n"/>
      <c r="I172" s="29" t="n"/>
      <c r="J172" s="29" t="n"/>
      <c r="K172" s="29" t="n"/>
      <c r="L172" s="49" t="n"/>
      <c r="M172" s="49" t="n"/>
      <c r="N172" s="29" t="n"/>
      <c r="O172" s="29" t="n"/>
      <c r="P172" s="29" t="n"/>
      <c r="Q172" s="51" t="n"/>
      <c r="R172" s="29" t="n"/>
      <c r="S172" s="52">
        <f>IF(OR(A172="",F172="",C172&lt;&gt;"Mekân"),0,IF(COUNTIFS($F$8:F172,F172,$C$8:C172,"Mekân")=1,1,0))</f>
        <v/>
      </c>
      <c r="T172" s="52">
        <f>IF(OR(A172="",F172="",C172&lt;&gt;"Kapak"),0,IF(COUNTIFS($F$8:F172,F172,$C$8:C172,"Kapak")=1,1,0))</f>
        <v/>
      </c>
    </row>
    <row r="173" ht="54" customHeight="1">
      <c r="A173" s="29" t="n"/>
      <c r="B173" s="29" t="n"/>
      <c r="C173" s="29" t="n"/>
      <c r="D173" s="29" t="n"/>
      <c r="E173" s="29" t="n"/>
      <c r="F173" s="29" t="n"/>
      <c r="G173" s="29" t="n"/>
      <c r="H173" s="29" t="n"/>
      <c r="I173" s="29" t="n"/>
      <c r="J173" s="29" t="n"/>
      <c r="K173" s="29" t="n"/>
      <c r="L173" s="49" t="n"/>
      <c r="M173" s="49" t="n"/>
      <c r="N173" s="29" t="n"/>
      <c r="O173" s="29" t="n"/>
      <c r="P173" s="29" t="n"/>
      <c r="Q173" s="51" t="n"/>
      <c r="R173" s="29" t="n"/>
      <c r="S173" s="52">
        <f>IF(OR(A173="",F173="",C173&lt;&gt;"Mekân"),0,IF(COUNTIFS($F$8:F173,F173,$C$8:C173,"Mekân")=1,1,0))</f>
        <v/>
      </c>
      <c r="T173" s="52">
        <f>IF(OR(A173="",F173="",C173&lt;&gt;"Kapak"),0,IF(COUNTIFS($F$8:F173,F173,$C$8:C173,"Kapak")=1,1,0))</f>
        <v/>
      </c>
    </row>
    <row r="174" ht="54" customHeight="1">
      <c r="A174" s="29" t="n"/>
      <c r="B174" s="29" t="n"/>
      <c r="C174" s="29" t="n"/>
      <c r="D174" s="29" t="n"/>
      <c r="E174" s="29" t="n"/>
      <c r="F174" s="29" t="n"/>
      <c r="G174" s="29" t="n"/>
      <c r="H174" s="29" t="n"/>
      <c r="I174" s="29" t="n"/>
      <c r="J174" s="29" t="n"/>
      <c r="K174" s="29" t="n"/>
      <c r="L174" s="49" t="n"/>
      <c r="M174" s="49" t="n"/>
      <c r="N174" s="29" t="n"/>
      <c r="O174" s="29" t="n"/>
      <c r="P174" s="29" t="n"/>
      <c r="Q174" s="51" t="n"/>
      <c r="R174" s="29" t="n"/>
      <c r="S174" s="52">
        <f>IF(OR(A174="",F174="",C174&lt;&gt;"Mekân"),0,IF(COUNTIFS($F$8:F174,F174,$C$8:C174,"Mekân")=1,1,0))</f>
        <v/>
      </c>
      <c r="T174" s="52">
        <f>IF(OR(A174="",F174="",C174&lt;&gt;"Kapak"),0,IF(COUNTIFS($F$8:F174,F174,$C$8:C174,"Kapak")=1,1,0))</f>
        <v/>
      </c>
    </row>
    <row r="175" ht="54" customHeight="1">
      <c r="A175" s="29" t="n"/>
      <c r="B175" s="29" t="n"/>
      <c r="C175" s="29" t="n"/>
      <c r="D175" s="29" t="n"/>
      <c r="E175" s="29" t="n"/>
      <c r="F175" s="29" t="n"/>
      <c r="G175" s="29" t="n"/>
      <c r="H175" s="29" t="n"/>
      <c r="I175" s="29" t="n"/>
      <c r="J175" s="29" t="n"/>
      <c r="K175" s="29" t="n"/>
      <c r="L175" s="49" t="n"/>
      <c r="M175" s="49" t="n"/>
      <c r="N175" s="29" t="n"/>
      <c r="O175" s="29" t="n"/>
      <c r="P175" s="29" t="n"/>
      <c r="Q175" s="51" t="n"/>
      <c r="R175" s="29" t="n"/>
      <c r="S175" s="52">
        <f>IF(OR(A175="",F175="",C175&lt;&gt;"Mekân"),0,IF(COUNTIFS($F$8:F175,F175,$C$8:C175,"Mekân")=1,1,0))</f>
        <v/>
      </c>
      <c r="T175" s="52">
        <f>IF(OR(A175="",F175="",C175&lt;&gt;"Kapak"),0,IF(COUNTIFS($F$8:F175,F175,$C$8:C175,"Kapak")=1,1,0))</f>
        <v/>
      </c>
    </row>
    <row r="176" ht="54" customHeight="1">
      <c r="A176" s="29" t="n"/>
      <c r="B176" s="29" t="n"/>
      <c r="C176" s="29" t="n"/>
      <c r="D176" s="29" t="n"/>
      <c r="E176" s="29" t="n"/>
      <c r="F176" s="29" t="n"/>
      <c r="G176" s="29" t="n"/>
      <c r="H176" s="29" t="n"/>
      <c r="I176" s="29" t="n"/>
      <c r="J176" s="29" t="n"/>
      <c r="K176" s="29" t="n"/>
      <c r="L176" s="49" t="n"/>
      <c r="M176" s="49" t="n"/>
      <c r="N176" s="29" t="n"/>
      <c r="O176" s="29" t="n"/>
      <c r="P176" s="29" t="n"/>
      <c r="Q176" s="51" t="n"/>
      <c r="R176" s="29" t="n"/>
      <c r="S176" s="52">
        <f>IF(OR(A176="",F176="",C176&lt;&gt;"Mekân"),0,IF(COUNTIFS($F$8:F176,F176,$C$8:C176,"Mekân")=1,1,0))</f>
        <v/>
      </c>
      <c r="T176" s="52">
        <f>IF(OR(A176="",F176="",C176&lt;&gt;"Kapak"),0,IF(COUNTIFS($F$8:F176,F176,$C$8:C176,"Kapak")=1,1,0))</f>
        <v/>
      </c>
    </row>
    <row r="177" ht="54" customHeight="1">
      <c r="A177" s="29" t="n"/>
      <c r="B177" s="29" t="n"/>
      <c r="C177" s="29" t="n"/>
      <c r="D177" s="29" t="n"/>
      <c r="E177" s="29" t="n"/>
      <c r="F177" s="29" t="n"/>
      <c r="G177" s="29" t="n"/>
      <c r="H177" s="29" t="n"/>
      <c r="I177" s="29" t="n"/>
      <c r="J177" s="29" t="n"/>
      <c r="K177" s="29" t="n"/>
      <c r="L177" s="49" t="n"/>
      <c r="M177" s="49" t="n"/>
      <c r="N177" s="29" t="n"/>
      <c r="O177" s="29" t="n"/>
      <c r="P177" s="29" t="n"/>
      <c r="Q177" s="51" t="n"/>
      <c r="R177" s="29" t="n"/>
      <c r="S177" s="52">
        <f>IF(OR(A177="",F177="",C177&lt;&gt;"Mekân"),0,IF(COUNTIFS($F$8:F177,F177,$C$8:C177,"Mekân")=1,1,0))</f>
        <v/>
      </c>
      <c r="T177" s="52">
        <f>IF(OR(A177="",F177="",C177&lt;&gt;"Kapak"),0,IF(COUNTIFS($F$8:F177,F177,$C$8:C177,"Kapak")=1,1,0))</f>
        <v/>
      </c>
    </row>
    <row r="178" ht="54" customHeight="1">
      <c r="A178" s="29" t="n"/>
      <c r="B178" s="29" t="n"/>
      <c r="C178" s="29" t="n"/>
      <c r="D178" s="29" t="n"/>
      <c r="E178" s="29" t="n"/>
      <c r="F178" s="29" t="n"/>
      <c r="G178" s="29" t="n"/>
      <c r="H178" s="29" t="n"/>
      <c r="I178" s="29" t="n"/>
      <c r="J178" s="29" t="n"/>
      <c r="K178" s="29" t="n"/>
      <c r="L178" s="49" t="n"/>
      <c r="M178" s="49" t="n"/>
      <c r="N178" s="29" t="n"/>
      <c r="O178" s="29" t="n"/>
      <c r="P178" s="29" t="n"/>
      <c r="Q178" s="51" t="n"/>
      <c r="R178" s="29" t="n"/>
      <c r="S178" s="52">
        <f>IF(OR(A178="",F178="",C178&lt;&gt;"Mekân"),0,IF(COUNTIFS($F$8:F178,F178,$C$8:C178,"Mekân")=1,1,0))</f>
        <v/>
      </c>
      <c r="T178" s="52">
        <f>IF(OR(A178="",F178="",C178&lt;&gt;"Kapak"),0,IF(COUNTIFS($F$8:F178,F178,$C$8:C178,"Kapak")=1,1,0))</f>
        <v/>
      </c>
    </row>
    <row r="179" ht="54" customHeight="1">
      <c r="A179" s="29" t="n"/>
      <c r="B179" s="29" t="n"/>
      <c r="C179" s="29" t="n"/>
      <c r="D179" s="29" t="n"/>
      <c r="E179" s="29" t="n"/>
      <c r="F179" s="29" t="n"/>
      <c r="G179" s="29" t="n"/>
      <c r="H179" s="29" t="n"/>
      <c r="I179" s="29" t="n"/>
      <c r="J179" s="29" t="n"/>
      <c r="K179" s="29" t="n"/>
      <c r="L179" s="49" t="n"/>
      <c r="M179" s="49" t="n"/>
      <c r="N179" s="29" t="n"/>
      <c r="O179" s="29" t="n"/>
      <c r="P179" s="29" t="n"/>
      <c r="Q179" s="51" t="n"/>
      <c r="R179" s="29" t="n"/>
      <c r="S179" s="52">
        <f>IF(OR(A179="",F179="",C179&lt;&gt;"Mekân"),0,IF(COUNTIFS($F$8:F179,F179,$C$8:C179,"Mekân")=1,1,0))</f>
        <v/>
      </c>
      <c r="T179" s="52">
        <f>IF(OR(A179="",F179="",C179&lt;&gt;"Kapak"),0,IF(COUNTIFS($F$8:F179,F179,$C$8:C179,"Kapak")=1,1,0))</f>
        <v/>
      </c>
    </row>
    <row r="180" ht="54" customHeight="1">
      <c r="A180" s="29" t="n"/>
      <c r="B180" s="29" t="n"/>
      <c r="C180" s="29" t="n"/>
      <c r="D180" s="29" t="n"/>
      <c r="E180" s="29" t="n"/>
      <c r="F180" s="29" t="n"/>
      <c r="G180" s="29" t="n"/>
      <c r="H180" s="29" t="n"/>
      <c r="I180" s="29" t="n"/>
      <c r="J180" s="29" t="n"/>
      <c r="K180" s="29" t="n"/>
      <c r="L180" s="49" t="n"/>
      <c r="M180" s="49" t="n"/>
      <c r="N180" s="29" t="n"/>
      <c r="O180" s="29" t="n"/>
      <c r="P180" s="29" t="n"/>
      <c r="Q180" s="51" t="n"/>
      <c r="R180" s="29" t="n"/>
      <c r="S180" s="52">
        <f>IF(OR(A180="",F180="",C180&lt;&gt;"Mekân"),0,IF(COUNTIFS($F$8:F180,F180,$C$8:C180,"Mekân")=1,1,0))</f>
        <v/>
      </c>
      <c r="T180" s="52">
        <f>IF(OR(A180="",F180="",C180&lt;&gt;"Kapak"),0,IF(COUNTIFS($F$8:F180,F180,$C$8:C180,"Kapak")=1,1,0))</f>
        <v/>
      </c>
    </row>
    <row r="181" ht="54" customHeight="1">
      <c r="A181" s="29" t="n"/>
      <c r="B181" s="29" t="n"/>
      <c r="C181" s="29" t="n"/>
      <c r="D181" s="29" t="n"/>
      <c r="E181" s="29" t="n"/>
      <c r="F181" s="29" t="n"/>
      <c r="G181" s="29" t="n"/>
      <c r="H181" s="29" t="n"/>
      <c r="I181" s="29" t="n"/>
      <c r="J181" s="29" t="n"/>
      <c r="K181" s="29" t="n"/>
      <c r="L181" s="49" t="n"/>
      <c r="M181" s="49" t="n"/>
      <c r="N181" s="29" t="n"/>
      <c r="O181" s="29" t="n"/>
      <c r="P181" s="29" t="n"/>
      <c r="Q181" s="51" t="n"/>
      <c r="R181" s="29" t="n"/>
      <c r="S181" s="52">
        <f>IF(OR(A181="",F181="",C181&lt;&gt;"Mekân"),0,IF(COUNTIFS($F$8:F181,F181,$C$8:C181,"Mekân")=1,1,0))</f>
        <v/>
      </c>
      <c r="T181" s="52">
        <f>IF(OR(A181="",F181="",C181&lt;&gt;"Kapak"),0,IF(COUNTIFS($F$8:F181,F181,$C$8:C181,"Kapak")=1,1,0))</f>
        <v/>
      </c>
    </row>
    <row r="182" ht="54" customHeight="1">
      <c r="A182" s="29" t="n"/>
      <c r="B182" s="29" t="n"/>
      <c r="C182" s="29" t="n"/>
      <c r="D182" s="29" t="n"/>
      <c r="E182" s="29" t="n"/>
      <c r="F182" s="29" t="n"/>
      <c r="G182" s="29" t="n"/>
      <c r="H182" s="29" t="n"/>
      <c r="I182" s="29" t="n"/>
      <c r="J182" s="29" t="n"/>
      <c r="K182" s="29" t="n"/>
      <c r="L182" s="49" t="n"/>
      <c r="M182" s="49" t="n"/>
      <c r="N182" s="29" t="n"/>
      <c r="O182" s="29" t="n"/>
      <c r="P182" s="29" t="n"/>
      <c r="Q182" s="51" t="n"/>
      <c r="R182" s="29" t="n"/>
      <c r="S182" s="52">
        <f>IF(OR(A182="",F182="",C182&lt;&gt;"Mekân"),0,IF(COUNTIFS($F$8:F182,F182,$C$8:C182,"Mekân")=1,1,0))</f>
        <v/>
      </c>
      <c r="T182" s="52">
        <f>IF(OR(A182="",F182="",C182&lt;&gt;"Kapak"),0,IF(COUNTIFS($F$8:F182,F182,$C$8:C182,"Kapak")=1,1,0))</f>
        <v/>
      </c>
    </row>
    <row r="183" ht="54" customHeight="1">
      <c r="A183" s="29" t="n"/>
      <c r="B183" s="29" t="n"/>
      <c r="C183" s="29" t="n"/>
      <c r="D183" s="29" t="n"/>
      <c r="E183" s="29" t="n"/>
      <c r="F183" s="29" t="n"/>
      <c r="G183" s="29" t="n"/>
      <c r="H183" s="29" t="n"/>
      <c r="I183" s="29" t="n"/>
      <c r="J183" s="29" t="n"/>
      <c r="K183" s="29" t="n"/>
      <c r="L183" s="49" t="n"/>
      <c r="M183" s="49" t="n"/>
      <c r="N183" s="29" t="n"/>
      <c r="O183" s="29" t="n"/>
      <c r="P183" s="29" t="n"/>
      <c r="Q183" s="51" t="n"/>
      <c r="R183" s="29" t="n"/>
      <c r="S183" s="52">
        <f>IF(OR(A183="",F183="",C183&lt;&gt;"Mekân"),0,IF(COUNTIFS($F$8:F183,F183,$C$8:C183,"Mekân")=1,1,0))</f>
        <v/>
      </c>
      <c r="T183" s="52">
        <f>IF(OR(A183="",F183="",C183&lt;&gt;"Kapak"),0,IF(COUNTIFS($F$8:F183,F183,$C$8:C183,"Kapak")=1,1,0))</f>
        <v/>
      </c>
    </row>
    <row r="184" ht="54" customHeight="1">
      <c r="A184" s="29" t="n"/>
      <c r="B184" s="29" t="n"/>
      <c r="C184" s="29" t="n"/>
      <c r="D184" s="29" t="n"/>
      <c r="E184" s="29" t="n"/>
      <c r="F184" s="29" t="n"/>
      <c r="G184" s="29" t="n"/>
      <c r="H184" s="29" t="n"/>
      <c r="I184" s="29" t="n"/>
      <c r="J184" s="29" t="n"/>
      <c r="K184" s="29" t="n"/>
      <c r="L184" s="49" t="n"/>
      <c r="M184" s="49" t="n"/>
      <c r="N184" s="29" t="n"/>
      <c r="O184" s="29" t="n"/>
      <c r="P184" s="29" t="n"/>
      <c r="Q184" s="51" t="n"/>
      <c r="R184" s="29" t="n"/>
      <c r="S184" s="52">
        <f>IF(OR(A184="",F184="",C184&lt;&gt;"Mekân"),0,IF(COUNTIFS($F$8:F184,F184,$C$8:C184,"Mekân")=1,1,0))</f>
        <v/>
      </c>
      <c r="T184" s="52">
        <f>IF(OR(A184="",F184="",C184&lt;&gt;"Kapak"),0,IF(COUNTIFS($F$8:F184,F184,$C$8:C184,"Kapak")=1,1,0))</f>
        <v/>
      </c>
    </row>
    <row r="185" ht="54" customHeight="1">
      <c r="A185" s="29" t="n"/>
      <c r="B185" s="29" t="n"/>
      <c r="C185" s="29" t="n"/>
      <c r="D185" s="29" t="n"/>
      <c r="E185" s="29" t="n"/>
      <c r="F185" s="29" t="n"/>
      <c r="G185" s="29" t="n"/>
      <c r="H185" s="29" t="n"/>
      <c r="I185" s="29" t="n"/>
      <c r="J185" s="29" t="n"/>
      <c r="K185" s="29" t="n"/>
      <c r="L185" s="49" t="n"/>
      <c r="M185" s="49" t="n"/>
      <c r="N185" s="29" t="n"/>
      <c r="O185" s="29" t="n"/>
      <c r="P185" s="29" t="n"/>
      <c r="Q185" s="51" t="n"/>
      <c r="R185" s="29" t="n"/>
      <c r="S185" s="52">
        <f>IF(OR(A185="",F185="",C185&lt;&gt;"Mekân"),0,IF(COUNTIFS($F$8:F185,F185,$C$8:C185,"Mekân")=1,1,0))</f>
        <v/>
      </c>
      <c r="T185" s="52">
        <f>IF(OR(A185="",F185="",C185&lt;&gt;"Kapak"),0,IF(COUNTIFS($F$8:F185,F185,$C$8:C185,"Kapak")=1,1,0))</f>
        <v/>
      </c>
    </row>
    <row r="186" ht="54" customHeight="1">
      <c r="A186" s="29" t="n"/>
      <c r="B186" s="29" t="n"/>
      <c r="C186" s="29" t="n"/>
      <c r="D186" s="29" t="n"/>
      <c r="E186" s="29" t="n"/>
      <c r="F186" s="29" t="n"/>
      <c r="G186" s="29" t="n"/>
      <c r="H186" s="29" t="n"/>
      <c r="I186" s="29" t="n"/>
      <c r="J186" s="29" t="n"/>
      <c r="K186" s="29" t="n"/>
      <c r="L186" s="49" t="n"/>
      <c r="M186" s="49" t="n"/>
      <c r="N186" s="29" t="n"/>
      <c r="O186" s="29" t="n"/>
      <c r="P186" s="29" t="n"/>
      <c r="Q186" s="51" t="n"/>
      <c r="R186" s="29" t="n"/>
      <c r="S186" s="52">
        <f>IF(OR(A186="",F186="",C186&lt;&gt;"Mekân"),0,IF(COUNTIFS($F$8:F186,F186,$C$8:C186,"Mekân")=1,1,0))</f>
        <v/>
      </c>
      <c r="T186" s="52">
        <f>IF(OR(A186="",F186="",C186&lt;&gt;"Kapak"),0,IF(COUNTIFS($F$8:F186,F186,$C$8:C186,"Kapak")=1,1,0))</f>
        <v/>
      </c>
    </row>
    <row r="187" ht="54" customHeight="1">
      <c r="A187" s="29" t="n"/>
      <c r="B187" s="29" t="n"/>
      <c r="C187" s="29" t="n"/>
      <c r="D187" s="29" t="n"/>
      <c r="E187" s="29" t="n"/>
      <c r="F187" s="29" t="n"/>
      <c r="G187" s="29" t="n"/>
      <c r="H187" s="29" t="n"/>
      <c r="I187" s="29" t="n"/>
      <c r="J187" s="29" t="n"/>
      <c r="K187" s="29" t="n"/>
      <c r="L187" s="49" t="n"/>
      <c r="M187" s="49" t="n"/>
      <c r="N187" s="29" t="n"/>
      <c r="O187" s="29" t="n"/>
      <c r="P187" s="29" t="n"/>
      <c r="Q187" s="51" t="n"/>
      <c r="R187" s="29" t="n"/>
      <c r="S187" s="52">
        <f>IF(OR(A187="",F187="",C187&lt;&gt;"Mekân"),0,IF(COUNTIFS($F$8:F187,F187,$C$8:C187,"Mekân")=1,1,0))</f>
        <v/>
      </c>
      <c r="T187" s="52">
        <f>IF(OR(A187="",F187="",C187&lt;&gt;"Kapak"),0,IF(COUNTIFS($F$8:F187,F187,$C$8:C187,"Kapak")=1,1,0))</f>
        <v/>
      </c>
    </row>
    <row r="188" ht="54" customHeight="1">
      <c r="A188" s="29" t="n"/>
      <c r="B188" s="29" t="n"/>
      <c r="C188" s="29" t="n"/>
      <c r="D188" s="29" t="n"/>
      <c r="E188" s="29" t="n"/>
      <c r="F188" s="29" t="n"/>
      <c r="G188" s="29" t="n"/>
      <c r="H188" s="29" t="n"/>
      <c r="I188" s="29" t="n"/>
      <c r="J188" s="29" t="n"/>
      <c r="K188" s="29" t="n"/>
      <c r="L188" s="49" t="n"/>
      <c r="M188" s="49" t="n"/>
      <c r="N188" s="29" t="n"/>
      <c r="O188" s="29" t="n"/>
      <c r="P188" s="29" t="n"/>
      <c r="Q188" s="51" t="n"/>
      <c r="R188" s="29" t="n"/>
      <c r="S188" s="52">
        <f>IF(OR(A188="",F188="",C188&lt;&gt;"Mekân"),0,IF(COUNTIFS($F$8:F188,F188,$C$8:C188,"Mekân")=1,1,0))</f>
        <v/>
      </c>
      <c r="T188" s="52">
        <f>IF(OR(A188="",F188="",C188&lt;&gt;"Kapak"),0,IF(COUNTIFS($F$8:F188,F188,$C$8:C188,"Kapak")=1,1,0))</f>
        <v/>
      </c>
    </row>
    <row r="189" ht="54" customHeight="1">
      <c r="A189" s="29" t="n"/>
      <c r="B189" s="29" t="n"/>
      <c r="C189" s="29" t="n"/>
      <c r="D189" s="29" t="n"/>
      <c r="E189" s="29" t="n"/>
      <c r="F189" s="29" t="n"/>
      <c r="G189" s="29" t="n"/>
      <c r="H189" s="29" t="n"/>
      <c r="I189" s="29" t="n"/>
      <c r="J189" s="29" t="n"/>
      <c r="K189" s="29" t="n"/>
      <c r="L189" s="49" t="n"/>
      <c r="M189" s="49" t="n"/>
      <c r="N189" s="29" t="n"/>
      <c r="O189" s="29" t="n"/>
      <c r="P189" s="29" t="n"/>
      <c r="Q189" s="51" t="n"/>
      <c r="R189" s="29" t="n"/>
      <c r="S189" s="52">
        <f>IF(OR(A189="",F189="",C189&lt;&gt;"Mekân"),0,IF(COUNTIFS($F$8:F189,F189,$C$8:C189,"Mekân")=1,1,0))</f>
        <v/>
      </c>
      <c r="T189" s="52">
        <f>IF(OR(A189="",F189="",C189&lt;&gt;"Kapak"),0,IF(COUNTIFS($F$8:F189,F189,$C$8:C189,"Kapak")=1,1,0))</f>
        <v/>
      </c>
    </row>
    <row r="190" ht="54" customHeight="1">
      <c r="A190" s="29" t="n"/>
      <c r="B190" s="29" t="n"/>
      <c r="C190" s="29" t="n"/>
      <c r="D190" s="29" t="n"/>
      <c r="E190" s="29" t="n"/>
      <c r="F190" s="29" t="n"/>
      <c r="G190" s="29" t="n"/>
      <c r="H190" s="29" t="n"/>
      <c r="I190" s="29" t="n"/>
      <c r="J190" s="29" t="n"/>
      <c r="K190" s="29" t="n"/>
      <c r="L190" s="49" t="n"/>
      <c r="M190" s="49" t="n"/>
      <c r="N190" s="29" t="n"/>
      <c r="O190" s="29" t="n"/>
      <c r="P190" s="29" t="n"/>
      <c r="Q190" s="51" t="n"/>
      <c r="R190" s="29" t="n"/>
      <c r="S190" s="52">
        <f>IF(OR(A190="",F190="",C190&lt;&gt;"Mekân"),0,IF(COUNTIFS($F$8:F190,F190,$C$8:C190,"Mekân")=1,1,0))</f>
        <v/>
      </c>
      <c r="T190" s="52">
        <f>IF(OR(A190="",F190="",C190&lt;&gt;"Kapak"),0,IF(COUNTIFS($F$8:F190,F190,$C$8:C190,"Kapak")=1,1,0))</f>
        <v/>
      </c>
    </row>
    <row r="191" ht="54" customHeight="1">
      <c r="A191" s="29" t="n"/>
      <c r="B191" s="29" t="n"/>
      <c r="C191" s="29" t="n"/>
      <c r="D191" s="29" t="n"/>
      <c r="E191" s="29" t="n"/>
      <c r="F191" s="29" t="n"/>
      <c r="G191" s="29" t="n"/>
      <c r="H191" s="29" t="n"/>
      <c r="I191" s="29" t="n"/>
      <c r="J191" s="29" t="n"/>
      <c r="K191" s="29" t="n"/>
      <c r="L191" s="49" t="n"/>
      <c r="M191" s="49" t="n"/>
      <c r="N191" s="29" t="n"/>
      <c r="O191" s="29" t="n"/>
      <c r="P191" s="29" t="n"/>
      <c r="Q191" s="51" t="n"/>
      <c r="R191" s="29" t="n"/>
      <c r="S191" s="52">
        <f>IF(OR(A191="",F191="",C191&lt;&gt;"Mekân"),0,IF(COUNTIFS($F$8:F191,F191,$C$8:C191,"Mekân")=1,1,0))</f>
        <v/>
      </c>
      <c r="T191" s="52">
        <f>IF(OR(A191="",F191="",C191&lt;&gt;"Kapak"),0,IF(COUNTIFS($F$8:F191,F191,$C$8:C191,"Kapak")=1,1,0))</f>
        <v/>
      </c>
    </row>
    <row r="192" ht="54" customHeight="1">
      <c r="A192" s="29" t="n"/>
      <c r="B192" s="29" t="n"/>
      <c r="C192" s="29" t="n"/>
      <c r="D192" s="29" t="n"/>
      <c r="E192" s="29" t="n"/>
      <c r="F192" s="29" t="n"/>
      <c r="G192" s="29" t="n"/>
      <c r="H192" s="29" t="n"/>
      <c r="I192" s="29" t="n"/>
      <c r="J192" s="29" t="n"/>
      <c r="K192" s="29" t="n"/>
      <c r="L192" s="49" t="n"/>
      <c r="M192" s="49" t="n"/>
      <c r="N192" s="29" t="n"/>
      <c r="O192" s="29" t="n"/>
      <c r="P192" s="29" t="n"/>
      <c r="Q192" s="51" t="n"/>
      <c r="R192" s="29" t="n"/>
      <c r="S192" s="52">
        <f>IF(OR(A192="",F192="",C192&lt;&gt;"Mekân"),0,IF(COUNTIFS($F$8:F192,F192,$C$8:C192,"Mekân")=1,1,0))</f>
        <v/>
      </c>
      <c r="T192" s="52">
        <f>IF(OR(A192="",F192="",C192&lt;&gt;"Kapak"),0,IF(COUNTIFS($F$8:F192,F192,$C$8:C192,"Kapak")=1,1,0))</f>
        <v/>
      </c>
    </row>
    <row r="193" ht="54" customHeight="1">
      <c r="A193" s="29" t="n"/>
      <c r="B193" s="29" t="n"/>
      <c r="C193" s="29" t="n"/>
      <c r="D193" s="29" t="n"/>
      <c r="E193" s="29" t="n"/>
      <c r="F193" s="29" t="n"/>
      <c r="G193" s="29" t="n"/>
      <c r="H193" s="29" t="n"/>
      <c r="I193" s="29" t="n"/>
      <c r="J193" s="29" t="n"/>
      <c r="K193" s="29" t="n"/>
      <c r="L193" s="49" t="n"/>
      <c r="M193" s="49" t="n"/>
      <c r="N193" s="29" t="n"/>
      <c r="O193" s="29" t="n"/>
      <c r="P193" s="29" t="n"/>
      <c r="Q193" s="51" t="n"/>
      <c r="R193" s="29" t="n"/>
      <c r="S193" s="52">
        <f>IF(OR(A193="",F193="",C193&lt;&gt;"Mekân"),0,IF(COUNTIFS($F$8:F193,F193,$C$8:C193,"Mekân")=1,1,0))</f>
        <v/>
      </c>
      <c r="T193" s="52">
        <f>IF(OR(A193="",F193="",C193&lt;&gt;"Kapak"),0,IF(COUNTIFS($F$8:F193,F193,$C$8:C193,"Kapak")=1,1,0))</f>
        <v/>
      </c>
    </row>
    <row r="194" ht="54" customHeight="1">
      <c r="A194" s="29" t="n"/>
      <c r="B194" s="29" t="n"/>
      <c r="C194" s="29" t="n"/>
      <c r="D194" s="29" t="n"/>
      <c r="E194" s="29" t="n"/>
      <c r="F194" s="29" t="n"/>
      <c r="G194" s="29" t="n"/>
      <c r="H194" s="29" t="n"/>
      <c r="I194" s="29" t="n"/>
      <c r="J194" s="29" t="n"/>
      <c r="K194" s="29" t="n"/>
      <c r="L194" s="49" t="n"/>
      <c r="M194" s="49" t="n"/>
      <c r="N194" s="29" t="n"/>
      <c r="O194" s="29" t="n"/>
      <c r="P194" s="29" t="n"/>
      <c r="Q194" s="51" t="n"/>
      <c r="R194" s="29" t="n"/>
      <c r="S194" s="52">
        <f>IF(OR(A194="",F194="",C194&lt;&gt;"Mekân"),0,IF(COUNTIFS($F$8:F194,F194,$C$8:C194,"Mekân")=1,1,0))</f>
        <v/>
      </c>
      <c r="T194" s="52">
        <f>IF(OR(A194="",F194="",C194&lt;&gt;"Kapak"),0,IF(COUNTIFS($F$8:F194,F194,$C$8:C194,"Kapak")=1,1,0))</f>
        <v/>
      </c>
    </row>
    <row r="195" ht="54" customHeight="1">
      <c r="A195" s="29" t="n"/>
      <c r="B195" s="29" t="n"/>
      <c r="C195" s="29" t="n"/>
      <c r="D195" s="29" t="n"/>
      <c r="E195" s="29" t="n"/>
      <c r="F195" s="29" t="n"/>
      <c r="G195" s="29" t="n"/>
      <c r="H195" s="29" t="n"/>
      <c r="I195" s="29" t="n"/>
      <c r="J195" s="29" t="n"/>
      <c r="K195" s="29" t="n"/>
      <c r="L195" s="49" t="n"/>
      <c r="M195" s="49" t="n"/>
      <c r="N195" s="29" t="n"/>
      <c r="O195" s="29" t="n"/>
      <c r="P195" s="29" t="n"/>
      <c r="Q195" s="51" t="n"/>
      <c r="R195" s="29" t="n"/>
      <c r="S195" s="52">
        <f>IF(OR(A195="",F195="",C195&lt;&gt;"Mekân"),0,IF(COUNTIFS($F$8:F195,F195,$C$8:C195,"Mekân")=1,1,0))</f>
        <v/>
      </c>
      <c r="T195" s="52">
        <f>IF(OR(A195="",F195="",C195&lt;&gt;"Kapak"),0,IF(COUNTIFS($F$8:F195,F195,$C$8:C195,"Kapak")=1,1,0))</f>
        <v/>
      </c>
    </row>
    <row r="196" ht="54" customHeight="1">
      <c r="A196" s="29" t="n"/>
      <c r="B196" s="29" t="n"/>
      <c r="C196" s="29" t="n"/>
      <c r="D196" s="29" t="n"/>
      <c r="E196" s="29" t="n"/>
      <c r="F196" s="29" t="n"/>
      <c r="G196" s="29" t="n"/>
      <c r="H196" s="29" t="n"/>
      <c r="I196" s="29" t="n"/>
      <c r="J196" s="29" t="n"/>
      <c r="K196" s="29" t="n"/>
      <c r="L196" s="49" t="n"/>
      <c r="M196" s="49" t="n"/>
      <c r="N196" s="29" t="n"/>
      <c r="O196" s="29" t="n"/>
      <c r="P196" s="29" t="n"/>
      <c r="Q196" s="51" t="n"/>
      <c r="R196" s="29" t="n"/>
      <c r="S196" s="52">
        <f>IF(OR(A196="",F196="",C196&lt;&gt;"Mekân"),0,IF(COUNTIFS($F$8:F196,F196,$C$8:C196,"Mekân")=1,1,0))</f>
        <v/>
      </c>
      <c r="T196" s="52">
        <f>IF(OR(A196="",F196="",C196&lt;&gt;"Kapak"),0,IF(COUNTIFS($F$8:F196,F196,$C$8:C196,"Kapak")=1,1,0))</f>
        <v/>
      </c>
    </row>
    <row r="197" ht="54" customHeight="1">
      <c r="A197" s="29" t="n"/>
      <c r="B197" s="29" t="n"/>
      <c r="C197" s="29" t="n"/>
      <c r="D197" s="29" t="n"/>
      <c r="E197" s="29" t="n"/>
      <c r="F197" s="29" t="n"/>
      <c r="G197" s="29" t="n"/>
      <c r="H197" s="29" t="n"/>
      <c r="I197" s="29" t="n"/>
      <c r="J197" s="29" t="n"/>
      <c r="K197" s="29" t="n"/>
      <c r="L197" s="49" t="n"/>
      <c r="M197" s="49" t="n"/>
      <c r="N197" s="29" t="n"/>
      <c r="O197" s="29" t="n"/>
      <c r="P197" s="29" t="n"/>
      <c r="Q197" s="51" t="n"/>
      <c r="R197" s="29" t="n"/>
      <c r="S197" s="52">
        <f>IF(OR(A197="",F197="",C197&lt;&gt;"Mekân"),0,IF(COUNTIFS($F$8:F197,F197,$C$8:C197,"Mekân")=1,1,0))</f>
        <v/>
      </c>
      <c r="T197" s="52">
        <f>IF(OR(A197="",F197="",C197&lt;&gt;"Kapak"),0,IF(COUNTIFS($F$8:F197,F197,$C$8:C197,"Kapak")=1,1,0))</f>
        <v/>
      </c>
    </row>
    <row r="198" ht="54" customHeight="1">
      <c r="A198" s="29" t="n"/>
      <c r="B198" s="29" t="n"/>
      <c r="C198" s="29" t="n"/>
      <c r="D198" s="29" t="n"/>
      <c r="E198" s="29" t="n"/>
      <c r="F198" s="29" t="n"/>
      <c r="G198" s="29" t="n"/>
      <c r="H198" s="29" t="n"/>
      <c r="I198" s="29" t="n"/>
      <c r="J198" s="29" t="n"/>
      <c r="K198" s="29" t="n"/>
      <c r="L198" s="49" t="n"/>
      <c r="M198" s="49" t="n"/>
      <c r="N198" s="29" t="n"/>
      <c r="O198" s="29" t="n"/>
      <c r="P198" s="29" t="n"/>
      <c r="Q198" s="51" t="n"/>
      <c r="R198" s="29" t="n"/>
      <c r="S198" s="52">
        <f>IF(OR(A198="",F198="",C198&lt;&gt;"Mekân"),0,IF(COUNTIFS($F$8:F198,F198,$C$8:C198,"Mekân")=1,1,0))</f>
        <v/>
      </c>
      <c r="T198" s="52">
        <f>IF(OR(A198="",F198="",C198&lt;&gt;"Kapak"),0,IF(COUNTIFS($F$8:F198,F198,$C$8:C198,"Kapak")=1,1,0))</f>
        <v/>
      </c>
    </row>
    <row r="199" ht="54" customHeight="1">
      <c r="A199" s="29" t="n"/>
      <c r="B199" s="29" t="n"/>
      <c r="C199" s="29" t="n"/>
      <c r="D199" s="29" t="n"/>
      <c r="E199" s="29" t="n"/>
      <c r="F199" s="29" t="n"/>
      <c r="G199" s="29" t="n"/>
      <c r="H199" s="29" t="n"/>
      <c r="I199" s="29" t="n"/>
      <c r="J199" s="29" t="n"/>
      <c r="K199" s="29" t="n"/>
      <c r="L199" s="49" t="n"/>
      <c r="M199" s="49" t="n"/>
      <c r="N199" s="29" t="n"/>
      <c r="O199" s="29" t="n"/>
      <c r="P199" s="29" t="n"/>
      <c r="Q199" s="51" t="n"/>
      <c r="R199" s="29" t="n"/>
      <c r="S199" s="52">
        <f>IF(OR(A199="",F199="",C199&lt;&gt;"Mekân"),0,IF(COUNTIFS($F$8:F199,F199,$C$8:C199,"Mekân")=1,1,0))</f>
        <v/>
      </c>
      <c r="T199" s="52">
        <f>IF(OR(A199="",F199="",C199&lt;&gt;"Kapak"),0,IF(COUNTIFS($F$8:F199,F199,$C$8:C199,"Kapak")=1,1,0))</f>
        <v/>
      </c>
    </row>
    <row r="200" ht="54" customHeight="1">
      <c r="A200" s="29" t="n"/>
      <c r="B200" s="29" t="n"/>
      <c r="C200" s="29" t="n"/>
      <c r="D200" s="29" t="n"/>
      <c r="E200" s="29" t="n"/>
      <c r="F200" s="29" t="n"/>
      <c r="G200" s="29" t="n"/>
      <c r="H200" s="29" t="n"/>
      <c r="I200" s="29" t="n"/>
      <c r="J200" s="29" t="n"/>
      <c r="K200" s="29" t="n"/>
      <c r="L200" s="49" t="n"/>
      <c r="M200" s="49" t="n"/>
      <c r="N200" s="29" t="n"/>
      <c r="O200" s="29" t="n"/>
      <c r="P200" s="29" t="n"/>
      <c r="Q200" s="51" t="n"/>
      <c r="R200" s="29" t="n"/>
      <c r="S200" s="52">
        <f>IF(OR(A200="",F200="",C200&lt;&gt;"Mekân"),0,IF(COUNTIFS($F$8:F200,F200,$C$8:C200,"Mekân")=1,1,0))</f>
        <v/>
      </c>
      <c r="T200" s="52">
        <f>IF(OR(A200="",F200="",C200&lt;&gt;"Kapak"),0,IF(COUNTIFS($F$8:F200,F200,$C$8:C200,"Kapak")=1,1,0))</f>
        <v/>
      </c>
    </row>
    <row r="201" ht="54" customHeight="1">
      <c r="A201" s="29" t="n"/>
      <c r="B201" s="29" t="n"/>
      <c r="C201" s="29" t="n"/>
      <c r="D201" s="29" t="n"/>
      <c r="E201" s="29" t="n"/>
      <c r="F201" s="29" t="n"/>
      <c r="G201" s="29" t="n"/>
      <c r="H201" s="29" t="n"/>
      <c r="I201" s="29" t="n"/>
      <c r="J201" s="29" t="n"/>
      <c r="K201" s="29" t="n"/>
      <c r="L201" s="49" t="n"/>
      <c r="M201" s="49" t="n"/>
      <c r="N201" s="29" t="n"/>
      <c r="O201" s="29" t="n"/>
      <c r="P201" s="29" t="n"/>
      <c r="Q201" s="51" t="n"/>
      <c r="R201" s="29" t="n"/>
      <c r="S201" s="52">
        <f>IF(OR(A201="",F201="",C201&lt;&gt;"Mekân"),0,IF(COUNTIFS($F$8:F201,F201,$C$8:C201,"Mekân")=1,1,0))</f>
        <v/>
      </c>
      <c r="T201" s="52">
        <f>IF(OR(A201="",F201="",C201&lt;&gt;"Kapak"),0,IF(COUNTIFS($F$8:F201,F201,$C$8:C201,"Kapak")=1,1,0))</f>
        <v/>
      </c>
    </row>
    <row r="202" ht="54" customHeight="1">
      <c r="A202" s="29" t="n"/>
      <c r="B202" s="29" t="n"/>
      <c r="C202" s="29" t="n"/>
      <c r="D202" s="29" t="n"/>
      <c r="E202" s="29" t="n"/>
      <c r="F202" s="29" t="n"/>
      <c r="G202" s="29" t="n"/>
      <c r="H202" s="29" t="n"/>
      <c r="I202" s="29" t="n"/>
      <c r="J202" s="29" t="n"/>
      <c r="K202" s="29" t="n"/>
      <c r="L202" s="49" t="n"/>
      <c r="M202" s="49" t="n"/>
      <c r="N202" s="29" t="n"/>
      <c r="O202" s="29" t="n"/>
      <c r="P202" s="29" t="n"/>
      <c r="Q202" s="51" t="n"/>
      <c r="R202" s="29" t="n"/>
      <c r="S202" s="52">
        <f>IF(OR(A202="",F202="",C202&lt;&gt;"Mekân"),0,IF(COUNTIFS($F$8:F202,F202,$C$8:C202,"Mekân")=1,1,0))</f>
        <v/>
      </c>
      <c r="T202" s="52">
        <f>IF(OR(A202="",F202="",C202&lt;&gt;"Kapak"),0,IF(COUNTIFS($F$8:F202,F202,$C$8:C202,"Kapak")=1,1,0))</f>
        <v/>
      </c>
    </row>
    <row r="203" ht="54" customHeight="1">
      <c r="A203" s="29" t="n"/>
      <c r="B203" s="29" t="n"/>
      <c r="C203" s="29" t="n"/>
      <c r="D203" s="29" t="n"/>
      <c r="E203" s="29" t="n"/>
      <c r="F203" s="29" t="n"/>
      <c r="G203" s="29" t="n"/>
      <c r="H203" s="29" t="n"/>
      <c r="I203" s="29" t="n"/>
      <c r="J203" s="29" t="n"/>
      <c r="K203" s="29" t="n"/>
      <c r="L203" s="49" t="n"/>
      <c r="M203" s="49" t="n"/>
      <c r="N203" s="29" t="n"/>
      <c r="O203" s="29" t="n"/>
      <c r="P203" s="29" t="n"/>
      <c r="Q203" s="51" t="n"/>
      <c r="R203" s="29" t="n"/>
      <c r="S203" s="52">
        <f>IF(OR(A203="",F203="",C203&lt;&gt;"Mekân"),0,IF(COUNTIFS($F$8:F203,F203,$C$8:C203,"Mekân")=1,1,0))</f>
        <v/>
      </c>
      <c r="T203" s="52">
        <f>IF(OR(A203="",F203="",C203&lt;&gt;"Kapak"),0,IF(COUNTIFS($F$8:F203,F203,$C$8:C203,"Kapak")=1,1,0))</f>
        <v/>
      </c>
    </row>
    <row r="204" ht="54" customHeight="1">
      <c r="A204" s="29" t="n"/>
      <c r="B204" s="29" t="n"/>
      <c r="C204" s="29" t="n"/>
      <c r="D204" s="29" t="n"/>
      <c r="E204" s="29" t="n"/>
      <c r="F204" s="29" t="n"/>
      <c r="G204" s="29" t="n"/>
      <c r="H204" s="29" t="n"/>
      <c r="I204" s="29" t="n"/>
      <c r="J204" s="29" t="n"/>
      <c r="K204" s="29" t="n"/>
      <c r="L204" s="49" t="n"/>
      <c r="M204" s="49" t="n"/>
      <c r="N204" s="29" t="n"/>
      <c r="O204" s="29" t="n"/>
      <c r="P204" s="29" t="n"/>
      <c r="Q204" s="51" t="n"/>
      <c r="R204" s="29" t="n"/>
      <c r="S204" s="52">
        <f>IF(OR(A204="",F204="",C204&lt;&gt;"Mekân"),0,IF(COUNTIFS($F$8:F204,F204,$C$8:C204,"Mekân")=1,1,0))</f>
        <v/>
      </c>
      <c r="T204" s="52">
        <f>IF(OR(A204="",F204="",C204&lt;&gt;"Kapak"),0,IF(COUNTIFS($F$8:F204,F204,$C$8:C204,"Kapak")=1,1,0))</f>
        <v/>
      </c>
    </row>
    <row r="205" ht="54" customHeight="1">
      <c r="A205" s="29" t="n"/>
      <c r="B205" s="29" t="n"/>
      <c r="C205" s="29" t="n"/>
      <c r="D205" s="29" t="n"/>
      <c r="E205" s="29" t="n"/>
      <c r="F205" s="29" t="n"/>
      <c r="G205" s="29" t="n"/>
      <c r="H205" s="29" t="n"/>
      <c r="I205" s="29" t="n"/>
      <c r="J205" s="29" t="n"/>
      <c r="K205" s="29" t="n"/>
      <c r="L205" s="49" t="n"/>
      <c r="M205" s="49" t="n"/>
      <c r="N205" s="29" t="n"/>
      <c r="O205" s="29" t="n"/>
      <c r="P205" s="29" t="n"/>
      <c r="Q205" s="51" t="n"/>
      <c r="R205" s="29" t="n"/>
      <c r="S205" s="52">
        <f>IF(OR(A205="",F205="",C205&lt;&gt;"Mekân"),0,IF(COUNTIFS($F$8:F205,F205,$C$8:C205,"Mekân")=1,1,0))</f>
        <v/>
      </c>
      <c r="T205" s="52">
        <f>IF(OR(A205="",F205="",C205&lt;&gt;"Kapak"),0,IF(COUNTIFS($F$8:F205,F205,$C$8:C205,"Kapak")=1,1,0))</f>
        <v/>
      </c>
    </row>
    <row r="206" ht="54" customHeight="1">
      <c r="A206" s="29" t="n"/>
      <c r="B206" s="29" t="n"/>
      <c r="C206" s="29" t="n"/>
      <c r="D206" s="29" t="n"/>
      <c r="E206" s="29" t="n"/>
      <c r="F206" s="29" t="n"/>
      <c r="G206" s="29" t="n"/>
      <c r="H206" s="29" t="n"/>
      <c r="I206" s="29" t="n"/>
      <c r="J206" s="29" t="n"/>
      <c r="K206" s="29" t="n"/>
      <c r="L206" s="49" t="n"/>
      <c r="M206" s="49" t="n"/>
      <c r="N206" s="29" t="n"/>
      <c r="O206" s="29" t="n"/>
      <c r="P206" s="29" t="n"/>
      <c r="Q206" s="51" t="n"/>
      <c r="R206" s="29" t="n"/>
      <c r="S206" s="52">
        <f>IF(OR(A206="",F206="",C206&lt;&gt;"Mekân"),0,IF(COUNTIFS($F$8:F206,F206,$C$8:C206,"Mekân")=1,1,0))</f>
        <v/>
      </c>
      <c r="T206" s="52">
        <f>IF(OR(A206="",F206="",C206&lt;&gt;"Kapak"),0,IF(COUNTIFS($F$8:F206,F206,$C$8:C206,"Kapak")=1,1,0))</f>
        <v/>
      </c>
    </row>
    <row r="207" ht="54" customHeight="1">
      <c r="A207" s="29" t="n"/>
      <c r="B207" s="29" t="n"/>
      <c r="C207" s="29" t="n"/>
      <c r="D207" s="29" t="n"/>
      <c r="E207" s="29" t="n"/>
      <c r="F207" s="29" t="n"/>
      <c r="G207" s="29" t="n"/>
      <c r="H207" s="29" t="n"/>
      <c r="I207" s="29" t="n"/>
      <c r="J207" s="29" t="n"/>
      <c r="K207" s="29" t="n"/>
      <c r="L207" s="49" t="n"/>
      <c r="M207" s="49" t="n"/>
      <c r="N207" s="29" t="n"/>
      <c r="O207" s="29" t="n"/>
      <c r="P207" s="29" t="n"/>
      <c r="Q207" s="51" t="n"/>
      <c r="R207" s="29" t="n"/>
      <c r="S207" s="52">
        <f>IF(OR(A207="",F207="",C207&lt;&gt;"Mekân"),0,IF(COUNTIFS($F$8:F207,F207,$C$8:C207,"Mekân")=1,1,0))</f>
        <v/>
      </c>
      <c r="T207" s="52">
        <f>IF(OR(A207="",F207="",C207&lt;&gt;"Kapak"),0,IF(COUNTIFS($F$8:F207,F207,$C$8:C207,"Kapak")=1,1,0))</f>
        <v/>
      </c>
    </row>
    <row r="208" ht="54" customHeight="1">
      <c r="A208" s="29" t="n"/>
      <c r="B208" s="29" t="n"/>
      <c r="C208" s="29" t="n"/>
      <c r="D208" s="29" t="n"/>
      <c r="E208" s="29" t="n"/>
      <c r="F208" s="29" t="n"/>
      <c r="G208" s="29" t="n"/>
      <c r="H208" s="29" t="n"/>
      <c r="I208" s="29" t="n"/>
      <c r="J208" s="29" t="n"/>
      <c r="K208" s="29" t="n"/>
      <c r="L208" s="49" t="n"/>
      <c r="M208" s="49" t="n"/>
      <c r="N208" s="29" t="n"/>
      <c r="O208" s="29" t="n"/>
      <c r="P208" s="29" t="n"/>
      <c r="Q208" s="51" t="n"/>
      <c r="R208" s="29" t="n"/>
      <c r="S208" s="52">
        <f>IF(OR(A208="",F208="",C208&lt;&gt;"Mekân"),0,IF(COUNTIFS($F$8:F208,F208,$C$8:C208,"Mekân")=1,1,0))</f>
        <v/>
      </c>
      <c r="T208" s="52">
        <f>IF(OR(A208="",F208="",C208&lt;&gt;"Kapak"),0,IF(COUNTIFS($F$8:F208,F208,$C$8:C208,"Kapak")=1,1,0))</f>
        <v/>
      </c>
    </row>
    <row r="209" ht="54" customHeight="1">
      <c r="A209" s="29" t="n"/>
      <c r="B209" s="29" t="n"/>
      <c r="C209" s="29" t="n"/>
      <c r="D209" s="29" t="n"/>
      <c r="E209" s="29" t="n"/>
      <c r="F209" s="29" t="n"/>
      <c r="G209" s="29" t="n"/>
      <c r="H209" s="29" t="n"/>
      <c r="I209" s="29" t="n"/>
      <c r="J209" s="29" t="n"/>
      <c r="K209" s="29" t="n"/>
      <c r="L209" s="49" t="n"/>
      <c r="M209" s="49" t="n"/>
      <c r="N209" s="29" t="n"/>
      <c r="O209" s="29" t="n"/>
      <c r="P209" s="29" t="n"/>
      <c r="Q209" s="51" t="n"/>
      <c r="R209" s="29" t="n"/>
      <c r="S209" s="52">
        <f>IF(OR(A209="",F209="",C209&lt;&gt;"Mekân"),0,IF(COUNTIFS($F$8:F209,F209,$C$8:C209,"Mekân")=1,1,0))</f>
        <v/>
      </c>
      <c r="T209" s="52">
        <f>IF(OR(A209="",F209="",C209&lt;&gt;"Kapak"),0,IF(COUNTIFS($F$8:F209,F209,$C$8:C209,"Kapak")=1,1,0))</f>
        <v/>
      </c>
    </row>
    <row r="210" ht="54" customHeight="1">
      <c r="A210" s="29" t="n"/>
      <c r="B210" s="29" t="n"/>
      <c r="C210" s="29" t="n"/>
      <c r="D210" s="29" t="n"/>
      <c r="E210" s="29" t="n"/>
      <c r="F210" s="29" t="n"/>
      <c r="G210" s="29" t="n"/>
      <c r="H210" s="29" t="n"/>
      <c r="I210" s="29" t="n"/>
      <c r="J210" s="29" t="n"/>
      <c r="K210" s="29" t="n"/>
      <c r="L210" s="49" t="n"/>
      <c r="M210" s="49" t="n"/>
      <c r="N210" s="29" t="n"/>
      <c r="O210" s="29" t="n"/>
      <c r="P210" s="29" t="n"/>
      <c r="Q210" s="51" t="n"/>
      <c r="R210" s="29" t="n"/>
      <c r="S210" s="52">
        <f>IF(OR(A210="",F210="",C210&lt;&gt;"Mekân"),0,IF(COUNTIFS($F$8:F210,F210,$C$8:C210,"Mekân")=1,1,0))</f>
        <v/>
      </c>
      <c r="T210" s="52">
        <f>IF(OR(A210="",F210="",C210&lt;&gt;"Kapak"),0,IF(COUNTIFS($F$8:F210,F210,$C$8:C210,"Kapak")=1,1,0))</f>
        <v/>
      </c>
    </row>
    <row r="211" ht="54" customHeight="1">
      <c r="A211" s="29" t="n"/>
      <c r="B211" s="29" t="n"/>
      <c r="C211" s="29" t="n"/>
      <c r="D211" s="29" t="n"/>
      <c r="E211" s="29" t="n"/>
      <c r="F211" s="29" t="n"/>
      <c r="G211" s="29" t="n"/>
      <c r="H211" s="29" t="n"/>
      <c r="I211" s="29" t="n"/>
      <c r="J211" s="29" t="n"/>
      <c r="K211" s="29" t="n"/>
      <c r="L211" s="49" t="n"/>
      <c r="M211" s="49" t="n"/>
      <c r="N211" s="29" t="n"/>
      <c r="O211" s="29" t="n"/>
      <c r="P211" s="29" t="n"/>
      <c r="Q211" s="51" t="n"/>
      <c r="R211" s="29" t="n"/>
      <c r="S211" s="52">
        <f>IF(OR(A211="",F211="",C211&lt;&gt;"Mekân"),0,IF(COUNTIFS($F$8:F211,F211,$C$8:C211,"Mekân")=1,1,0))</f>
        <v/>
      </c>
      <c r="T211" s="52">
        <f>IF(OR(A211="",F211="",C211&lt;&gt;"Kapak"),0,IF(COUNTIFS($F$8:F211,F211,$C$8:C211,"Kapak")=1,1,0))</f>
        <v/>
      </c>
    </row>
    <row r="212" ht="54" customHeight="1">
      <c r="A212" s="29" t="n"/>
      <c r="B212" s="29" t="n"/>
      <c r="C212" s="29" t="n"/>
      <c r="D212" s="29" t="n"/>
      <c r="E212" s="29" t="n"/>
      <c r="F212" s="29" t="n"/>
      <c r="G212" s="29" t="n"/>
      <c r="H212" s="29" t="n"/>
      <c r="I212" s="29" t="n"/>
      <c r="J212" s="29" t="n"/>
      <c r="K212" s="29" t="n"/>
      <c r="L212" s="49" t="n"/>
      <c r="M212" s="49" t="n"/>
      <c r="N212" s="29" t="n"/>
      <c r="O212" s="29" t="n"/>
      <c r="P212" s="29" t="n"/>
      <c r="Q212" s="51" t="n"/>
      <c r="R212" s="29" t="n"/>
      <c r="S212" s="52">
        <f>IF(OR(A212="",F212="",C212&lt;&gt;"Mekân"),0,IF(COUNTIFS($F$8:F212,F212,$C$8:C212,"Mekân")=1,1,0))</f>
        <v/>
      </c>
      <c r="T212" s="52">
        <f>IF(OR(A212="",F212="",C212&lt;&gt;"Kapak"),0,IF(COUNTIFS($F$8:F212,F212,$C$8:C212,"Kapak")=1,1,0))</f>
        <v/>
      </c>
    </row>
    <row r="213" ht="54" customHeight="1">
      <c r="A213" s="29" t="n"/>
      <c r="B213" s="29" t="n"/>
      <c r="C213" s="29" t="n"/>
      <c r="D213" s="29" t="n"/>
      <c r="E213" s="29" t="n"/>
      <c r="F213" s="29" t="n"/>
      <c r="G213" s="29" t="n"/>
      <c r="H213" s="29" t="n"/>
      <c r="I213" s="29" t="n"/>
      <c r="J213" s="29" t="n"/>
      <c r="K213" s="29" t="n"/>
      <c r="L213" s="49" t="n"/>
      <c r="M213" s="49" t="n"/>
      <c r="N213" s="29" t="n"/>
      <c r="O213" s="29" t="n"/>
      <c r="P213" s="29" t="n"/>
      <c r="Q213" s="51" t="n"/>
      <c r="R213" s="29" t="n"/>
      <c r="S213" s="52">
        <f>IF(OR(A213="",F213="",C213&lt;&gt;"Mekân"),0,IF(COUNTIFS($F$8:F213,F213,$C$8:C213,"Mekân")=1,1,0))</f>
        <v/>
      </c>
      <c r="T213" s="52">
        <f>IF(OR(A213="",F213="",C213&lt;&gt;"Kapak"),0,IF(COUNTIFS($F$8:F213,F213,$C$8:C213,"Kapak")=1,1,0))</f>
        <v/>
      </c>
    </row>
    <row r="214" ht="54" customHeight="1">
      <c r="A214" s="29" t="n"/>
      <c r="B214" s="29" t="n"/>
      <c r="C214" s="29" t="n"/>
      <c r="D214" s="29" t="n"/>
      <c r="E214" s="29" t="n"/>
      <c r="F214" s="29" t="n"/>
      <c r="G214" s="29" t="n"/>
      <c r="H214" s="29" t="n"/>
      <c r="I214" s="29" t="n"/>
      <c r="J214" s="29" t="n"/>
      <c r="K214" s="29" t="n"/>
      <c r="L214" s="49" t="n"/>
      <c r="M214" s="49" t="n"/>
      <c r="N214" s="29" t="n"/>
      <c r="O214" s="29" t="n"/>
      <c r="P214" s="29" t="n"/>
      <c r="Q214" s="51" t="n"/>
      <c r="R214" s="29" t="n"/>
      <c r="S214" s="52">
        <f>IF(OR(A214="",F214="",C214&lt;&gt;"Mekân"),0,IF(COUNTIFS($F$8:F214,F214,$C$8:C214,"Mekân")=1,1,0))</f>
        <v/>
      </c>
      <c r="T214" s="52">
        <f>IF(OR(A214="",F214="",C214&lt;&gt;"Kapak"),0,IF(COUNTIFS($F$8:F214,F214,$C$8:C214,"Kapak")=1,1,0))</f>
        <v/>
      </c>
    </row>
    <row r="215" ht="54" customHeight="1">
      <c r="A215" s="29" t="n"/>
      <c r="B215" s="29" t="n"/>
      <c r="C215" s="29" t="n"/>
      <c r="D215" s="29" t="n"/>
      <c r="E215" s="29" t="n"/>
      <c r="F215" s="29" t="n"/>
      <c r="G215" s="29" t="n"/>
      <c r="H215" s="29" t="n"/>
      <c r="I215" s="29" t="n"/>
      <c r="J215" s="29" t="n"/>
      <c r="K215" s="29" t="n"/>
      <c r="L215" s="49" t="n"/>
      <c r="M215" s="49" t="n"/>
      <c r="N215" s="29" t="n"/>
      <c r="O215" s="29" t="n"/>
      <c r="P215" s="29" t="n"/>
      <c r="Q215" s="51" t="n"/>
      <c r="R215" s="29" t="n"/>
      <c r="S215" s="52">
        <f>IF(OR(A215="",F215="",C215&lt;&gt;"Mekân"),0,IF(COUNTIFS($F$8:F215,F215,$C$8:C215,"Mekân")=1,1,0))</f>
        <v/>
      </c>
      <c r="T215" s="52">
        <f>IF(OR(A215="",F215="",C215&lt;&gt;"Kapak"),0,IF(COUNTIFS($F$8:F215,F215,$C$8:C215,"Kapak")=1,1,0))</f>
        <v/>
      </c>
    </row>
    <row r="216" ht="54" customHeight="1">
      <c r="A216" s="29" t="n"/>
      <c r="B216" s="29" t="n"/>
      <c r="C216" s="29" t="n"/>
      <c r="D216" s="29" t="n"/>
      <c r="E216" s="29" t="n"/>
      <c r="F216" s="29" t="n"/>
      <c r="G216" s="29" t="n"/>
      <c r="H216" s="29" t="n"/>
      <c r="I216" s="29" t="n"/>
      <c r="J216" s="29" t="n"/>
      <c r="K216" s="29" t="n"/>
      <c r="L216" s="49" t="n"/>
      <c r="M216" s="49" t="n"/>
      <c r="N216" s="29" t="n"/>
      <c r="O216" s="29" t="n"/>
      <c r="P216" s="29" t="n"/>
      <c r="Q216" s="51" t="n"/>
      <c r="R216" s="29" t="n"/>
      <c r="S216" s="52">
        <f>IF(OR(A216="",F216="",C216&lt;&gt;"Mekân"),0,IF(COUNTIFS($F$8:F216,F216,$C$8:C216,"Mekân")=1,1,0))</f>
        <v/>
      </c>
      <c r="T216" s="52">
        <f>IF(OR(A216="",F216="",C216&lt;&gt;"Kapak"),0,IF(COUNTIFS($F$8:F216,F216,$C$8:C216,"Kapak")=1,1,0))</f>
        <v/>
      </c>
    </row>
    <row r="217" ht="54" customHeight="1">
      <c r="A217" s="29" t="n"/>
      <c r="B217" s="29" t="n"/>
      <c r="C217" s="29" t="n"/>
      <c r="D217" s="29" t="n"/>
      <c r="E217" s="29" t="n"/>
      <c r="F217" s="29" t="n"/>
      <c r="G217" s="29" t="n"/>
      <c r="H217" s="29" t="n"/>
      <c r="I217" s="29" t="n"/>
      <c r="J217" s="29" t="n"/>
      <c r="K217" s="29" t="n"/>
      <c r="L217" s="49" t="n"/>
      <c r="M217" s="49" t="n"/>
      <c r="N217" s="29" t="n"/>
      <c r="O217" s="29" t="n"/>
      <c r="P217" s="29" t="n"/>
      <c r="Q217" s="51" t="n"/>
      <c r="R217" s="29" t="n"/>
      <c r="S217" s="52">
        <f>IF(OR(A217="",F217="",C217&lt;&gt;"Mekân"),0,IF(COUNTIFS($F$8:F217,F217,$C$8:C217,"Mekân")=1,1,0))</f>
        <v/>
      </c>
      <c r="T217" s="52">
        <f>IF(OR(A217="",F217="",C217&lt;&gt;"Kapak"),0,IF(COUNTIFS($F$8:F217,F217,$C$8:C217,"Kapak")=1,1,0))</f>
        <v/>
      </c>
    </row>
    <row r="218" ht="54" customHeight="1">
      <c r="A218" s="29" t="n"/>
      <c r="B218" s="29" t="n"/>
      <c r="C218" s="29" t="n"/>
      <c r="D218" s="29" t="n"/>
      <c r="E218" s="29" t="n"/>
      <c r="F218" s="29" t="n"/>
      <c r="G218" s="29" t="n"/>
      <c r="H218" s="29" t="n"/>
      <c r="I218" s="29" t="n"/>
      <c r="J218" s="29" t="n"/>
      <c r="K218" s="29" t="n"/>
      <c r="L218" s="49" t="n"/>
      <c r="M218" s="49" t="n"/>
      <c r="N218" s="29" t="n"/>
      <c r="O218" s="29" t="n"/>
      <c r="P218" s="29" t="n"/>
      <c r="Q218" s="51" t="n"/>
      <c r="R218" s="29" t="n"/>
      <c r="S218" s="52">
        <f>IF(OR(A218="",F218="",C218&lt;&gt;"Mekân"),0,IF(COUNTIFS($F$8:F218,F218,$C$8:C218,"Mekân")=1,1,0))</f>
        <v/>
      </c>
      <c r="T218" s="52">
        <f>IF(OR(A218="",F218="",C218&lt;&gt;"Kapak"),0,IF(COUNTIFS($F$8:F218,F218,$C$8:C218,"Kapak")=1,1,0))</f>
        <v/>
      </c>
    </row>
    <row r="219" ht="54" customHeight="1">
      <c r="A219" s="29" t="n"/>
      <c r="B219" s="29" t="n"/>
      <c r="C219" s="29" t="n"/>
      <c r="D219" s="29" t="n"/>
      <c r="E219" s="29" t="n"/>
      <c r="F219" s="29" t="n"/>
      <c r="G219" s="29" t="n"/>
      <c r="H219" s="29" t="n"/>
      <c r="I219" s="29" t="n"/>
      <c r="J219" s="29" t="n"/>
      <c r="K219" s="29" t="n"/>
      <c r="L219" s="49" t="n"/>
      <c r="M219" s="49" t="n"/>
      <c r="N219" s="29" t="n"/>
      <c r="O219" s="29" t="n"/>
      <c r="P219" s="29" t="n"/>
      <c r="Q219" s="51" t="n"/>
      <c r="R219" s="29" t="n"/>
      <c r="S219" s="52">
        <f>IF(OR(A219="",F219="",C219&lt;&gt;"Mekân"),0,IF(COUNTIFS($F$8:F219,F219,$C$8:C219,"Mekân")=1,1,0))</f>
        <v/>
      </c>
      <c r="T219" s="52">
        <f>IF(OR(A219="",F219="",C219&lt;&gt;"Kapak"),0,IF(COUNTIFS($F$8:F219,F219,$C$8:C219,"Kapak")=1,1,0))</f>
        <v/>
      </c>
    </row>
    <row r="220" ht="54" customHeight="1">
      <c r="A220" s="29" t="n"/>
      <c r="B220" s="29" t="n"/>
      <c r="C220" s="29" t="n"/>
      <c r="D220" s="29" t="n"/>
      <c r="E220" s="29" t="n"/>
      <c r="F220" s="29" t="n"/>
      <c r="G220" s="29" t="n"/>
      <c r="H220" s="29" t="n"/>
      <c r="I220" s="29" t="n"/>
      <c r="J220" s="29" t="n"/>
      <c r="K220" s="29" t="n"/>
      <c r="L220" s="49" t="n"/>
      <c r="M220" s="49" t="n"/>
      <c r="N220" s="29" t="n"/>
      <c r="O220" s="29" t="n"/>
      <c r="P220" s="29" t="n"/>
      <c r="Q220" s="51" t="n"/>
      <c r="R220" s="29" t="n"/>
      <c r="S220" s="52">
        <f>IF(OR(A220="",F220="",C220&lt;&gt;"Mekân"),0,IF(COUNTIFS($F$8:F220,F220,$C$8:C220,"Mekân")=1,1,0))</f>
        <v/>
      </c>
      <c r="T220" s="52">
        <f>IF(OR(A220="",F220="",C220&lt;&gt;"Kapak"),0,IF(COUNTIFS($F$8:F220,F220,$C$8:C220,"Kapak")=1,1,0))</f>
        <v/>
      </c>
    </row>
    <row r="221" ht="54" customHeight="1">
      <c r="A221" s="29" t="n"/>
      <c r="B221" s="29" t="n"/>
      <c r="C221" s="29" t="n"/>
      <c r="D221" s="29" t="n"/>
      <c r="E221" s="29" t="n"/>
      <c r="F221" s="29" t="n"/>
      <c r="G221" s="29" t="n"/>
      <c r="H221" s="29" t="n"/>
      <c r="I221" s="29" t="n"/>
      <c r="J221" s="29" t="n"/>
      <c r="K221" s="29" t="n"/>
      <c r="L221" s="49" t="n"/>
      <c r="M221" s="49" t="n"/>
      <c r="N221" s="29" t="n"/>
      <c r="O221" s="29" t="n"/>
      <c r="P221" s="29" t="n"/>
      <c r="Q221" s="51" t="n"/>
      <c r="R221" s="29" t="n"/>
      <c r="S221" s="52">
        <f>IF(OR(A221="",F221="",C221&lt;&gt;"Mekân"),0,IF(COUNTIFS($F$8:F221,F221,$C$8:C221,"Mekân")=1,1,0))</f>
        <v/>
      </c>
      <c r="T221" s="52">
        <f>IF(OR(A221="",F221="",C221&lt;&gt;"Kapak"),0,IF(COUNTIFS($F$8:F221,F221,$C$8:C221,"Kapak")=1,1,0))</f>
        <v/>
      </c>
    </row>
    <row r="222" ht="54" customHeight="1">
      <c r="A222" s="29" t="n"/>
      <c r="B222" s="29" t="n"/>
      <c r="C222" s="29" t="n"/>
      <c r="D222" s="29" t="n"/>
      <c r="E222" s="29" t="n"/>
      <c r="F222" s="29" t="n"/>
      <c r="G222" s="29" t="n"/>
      <c r="H222" s="29" t="n"/>
      <c r="I222" s="29" t="n"/>
      <c r="J222" s="29" t="n"/>
      <c r="K222" s="29" t="n"/>
      <c r="L222" s="49" t="n"/>
      <c r="M222" s="49" t="n"/>
      <c r="N222" s="29" t="n"/>
      <c r="O222" s="29" t="n"/>
      <c r="P222" s="29" t="n"/>
      <c r="Q222" s="51" t="n"/>
      <c r="R222" s="29" t="n"/>
      <c r="S222" s="52">
        <f>IF(OR(A222="",F222="",C222&lt;&gt;"Mekân"),0,IF(COUNTIFS($F$8:F222,F222,$C$8:C222,"Mekân")=1,1,0))</f>
        <v/>
      </c>
      <c r="T222" s="52">
        <f>IF(OR(A222="",F222="",C222&lt;&gt;"Kapak"),0,IF(COUNTIFS($F$8:F222,F222,$C$8:C222,"Kapak")=1,1,0))</f>
        <v/>
      </c>
    </row>
    <row r="223" ht="54" customHeight="1">
      <c r="A223" s="29" t="n"/>
      <c r="B223" s="29" t="n"/>
      <c r="C223" s="29" t="n"/>
      <c r="D223" s="29" t="n"/>
      <c r="E223" s="29" t="n"/>
      <c r="F223" s="29" t="n"/>
      <c r="G223" s="29" t="n"/>
      <c r="H223" s="29" t="n"/>
      <c r="I223" s="29" t="n"/>
      <c r="J223" s="29" t="n"/>
      <c r="K223" s="29" t="n"/>
      <c r="L223" s="49" t="n"/>
      <c r="M223" s="49" t="n"/>
      <c r="N223" s="29" t="n"/>
      <c r="O223" s="29" t="n"/>
      <c r="P223" s="29" t="n"/>
      <c r="Q223" s="51" t="n"/>
      <c r="R223" s="29" t="n"/>
      <c r="S223" s="52">
        <f>IF(OR(A223="",F223="",C223&lt;&gt;"Mekân"),0,IF(COUNTIFS($F$8:F223,F223,$C$8:C223,"Mekân")=1,1,0))</f>
        <v/>
      </c>
      <c r="T223" s="52">
        <f>IF(OR(A223="",F223="",C223&lt;&gt;"Kapak"),0,IF(COUNTIFS($F$8:F223,F223,$C$8:C223,"Kapak")=1,1,0))</f>
        <v/>
      </c>
    </row>
    <row r="224" ht="54" customHeight="1">
      <c r="A224" s="29" t="n"/>
      <c r="B224" s="29" t="n"/>
      <c r="C224" s="29" t="n"/>
      <c r="D224" s="29" t="n"/>
      <c r="E224" s="29" t="n"/>
      <c r="F224" s="29" t="n"/>
      <c r="G224" s="29" t="n"/>
      <c r="H224" s="29" t="n"/>
      <c r="I224" s="29" t="n"/>
      <c r="J224" s="29" t="n"/>
      <c r="K224" s="29" t="n"/>
      <c r="L224" s="49" t="n"/>
      <c r="M224" s="49" t="n"/>
      <c r="N224" s="29" t="n"/>
      <c r="O224" s="29" t="n"/>
      <c r="P224" s="29" t="n"/>
      <c r="Q224" s="51" t="n"/>
      <c r="R224" s="29" t="n"/>
      <c r="S224" s="52">
        <f>IF(OR(A224="",F224="",C224&lt;&gt;"Mekân"),0,IF(COUNTIFS($F$8:F224,F224,$C$8:C224,"Mekân")=1,1,0))</f>
        <v/>
      </c>
      <c r="T224" s="52">
        <f>IF(OR(A224="",F224="",C224&lt;&gt;"Kapak"),0,IF(COUNTIFS($F$8:F224,F224,$C$8:C224,"Kapak")=1,1,0))</f>
        <v/>
      </c>
    </row>
    <row r="225" ht="54" customHeight="1">
      <c r="A225" s="29" t="n"/>
      <c r="B225" s="29" t="n"/>
      <c r="C225" s="29" t="n"/>
      <c r="D225" s="29" t="n"/>
      <c r="E225" s="29" t="n"/>
      <c r="F225" s="29" t="n"/>
      <c r="G225" s="29" t="n"/>
      <c r="H225" s="29" t="n"/>
      <c r="I225" s="29" t="n"/>
      <c r="J225" s="29" t="n"/>
      <c r="K225" s="29" t="n"/>
      <c r="L225" s="49" t="n"/>
      <c r="M225" s="49" t="n"/>
      <c r="N225" s="29" t="n"/>
      <c r="O225" s="29" t="n"/>
      <c r="P225" s="29" t="n"/>
      <c r="Q225" s="51" t="n"/>
      <c r="R225" s="29" t="n"/>
      <c r="S225" s="52">
        <f>IF(OR(A225="",F225="",C225&lt;&gt;"Mekân"),0,IF(COUNTIFS($F$8:F225,F225,$C$8:C225,"Mekân")=1,1,0))</f>
        <v/>
      </c>
      <c r="T225" s="52">
        <f>IF(OR(A225="",F225="",C225&lt;&gt;"Kapak"),0,IF(COUNTIFS($F$8:F225,F225,$C$8:C225,"Kapak")=1,1,0))</f>
        <v/>
      </c>
    </row>
    <row r="226" ht="54" customHeight="1">
      <c r="A226" s="29" t="n"/>
      <c r="B226" s="29" t="n"/>
      <c r="C226" s="29" t="n"/>
      <c r="D226" s="29" t="n"/>
      <c r="E226" s="29" t="n"/>
      <c r="F226" s="29" t="n"/>
      <c r="G226" s="29" t="n"/>
      <c r="H226" s="29" t="n"/>
      <c r="I226" s="29" t="n"/>
      <c r="J226" s="29" t="n"/>
      <c r="K226" s="29" t="n"/>
      <c r="L226" s="49" t="n"/>
      <c r="M226" s="49" t="n"/>
      <c r="N226" s="29" t="n"/>
      <c r="O226" s="29" t="n"/>
      <c r="P226" s="29" t="n"/>
      <c r="Q226" s="51" t="n"/>
      <c r="R226" s="29" t="n"/>
      <c r="S226" s="52">
        <f>IF(OR(A226="",F226="",C226&lt;&gt;"Mekân"),0,IF(COUNTIFS($F$8:F226,F226,$C$8:C226,"Mekân")=1,1,0))</f>
        <v/>
      </c>
      <c r="T226" s="52">
        <f>IF(OR(A226="",F226="",C226&lt;&gt;"Kapak"),0,IF(COUNTIFS($F$8:F226,F226,$C$8:C226,"Kapak")=1,1,0))</f>
        <v/>
      </c>
    </row>
    <row r="227" ht="54" customHeight="1">
      <c r="A227" s="29" t="n"/>
      <c r="B227" s="29" t="n"/>
      <c r="C227" s="29" t="n"/>
      <c r="D227" s="29" t="n"/>
      <c r="E227" s="29" t="n"/>
      <c r="F227" s="29" t="n"/>
      <c r="G227" s="29" t="n"/>
      <c r="H227" s="29" t="n"/>
      <c r="I227" s="29" t="n"/>
      <c r="J227" s="29" t="n"/>
      <c r="K227" s="29" t="n"/>
      <c r="L227" s="49" t="n"/>
      <c r="M227" s="49" t="n"/>
      <c r="N227" s="29" t="n"/>
      <c r="O227" s="29" t="n"/>
      <c r="P227" s="29" t="n"/>
      <c r="Q227" s="51" t="n"/>
      <c r="R227" s="29" t="n"/>
      <c r="S227" s="52">
        <f>IF(OR(A227="",F227="",C227&lt;&gt;"Mekân"),0,IF(COUNTIFS($F$8:F227,F227,$C$8:C227,"Mekân")=1,1,0))</f>
        <v/>
      </c>
      <c r="T227" s="52">
        <f>IF(OR(A227="",F227="",C227&lt;&gt;"Kapak"),0,IF(COUNTIFS($F$8:F227,F227,$C$8:C227,"Kapak")=1,1,0))</f>
        <v/>
      </c>
    </row>
    <row r="228" ht="54" customHeight="1">
      <c r="A228" s="29" t="n"/>
      <c r="B228" s="29" t="n"/>
      <c r="C228" s="29" t="n"/>
      <c r="D228" s="29" t="n"/>
      <c r="E228" s="29" t="n"/>
      <c r="F228" s="29" t="n"/>
      <c r="G228" s="29" t="n"/>
      <c r="H228" s="29" t="n"/>
      <c r="I228" s="29" t="n"/>
      <c r="J228" s="29" t="n"/>
      <c r="K228" s="29" t="n"/>
      <c r="L228" s="49" t="n"/>
      <c r="M228" s="49" t="n"/>
      <c r="N228" s="29" t="n"/>
      <c r="O228" s="29" t="n"/>
      <c r="P228" s="29" t="n"/>
      <c r="Q228" s="51" t="n"/>
      <c r="R228" s="29" t="n"/>
      <c r="S228" s="52">
        <f>IF(OR(A228="",F228="",C228&lt;&gt;"Mekân"),0,IF(COUNTIFS($F$8:F228,F228,$C$8:C228,"Mekân")=1,1,0))</f>
        <v/>
      </c>
      <c r="T228" s="52">
        <f>IF(OR(A228="",F228="",C228&lt;&gt;"Kapak"),0,IF(COUNTIFS($F$8:F228,F228,$C$8:C228,"Kapak")=1,1,0))</f>
        <v/>
      </c>
    </row>
    <row r="229" ht="54" customHeight="1">
      <c r="A229" s="29" t="n"/>
      <c r="B229" s="29" t="n"/>
      <c r="C229" s="29" t="n"/>
      <c r="D229" s="29" t="n"/>
      <c r="E229" s="29" t="n"/>
      <c r="F229" s="29" t="n"/>
      <c r="G229" s="29" t="n"/>
      <c r="H229" s="29" t="n"/>
      <c r="I229" s="29" t="n"/>
      <c r="J229" s="29" t="n"/>
      <c r="K229" s="29" t="n"/>
      <c r="L229" s="49" t="n"/>
      <c r="M229" s="49" t="n"/>
      <c r="N229" s="29" t="n"/>
      <c r="O229" s="29" t="n"/>
      <c r="P229" s="29" t="n"/>
      <c r="Q229" s="51" t="n"/>
      <c r="R229" s="29" t="n"/>
      <c r="S229" s="52">
        <f>IF(OR(A229="",F229="",C229&lt;&gt;"Mekân"),0,IF(COUNTIFS($F$8:F229,F229,$C$8:C229,"Mekân")=1,1,0))</f>
        <v/>
      </c>
      <c r="T229" s="52">
        <f>IF(OR(A229="",F229="",C229&lt;&gt;"Kapak"),0,IF(COUNTIFS($F$8:F229,F229,$C$8:C229,"Kapak")=1,1,0))</f>
        <v/>
      </c>
    </row>
    <row r="230" ht="54" customHeight="1">
      <c r="A230" s="29" t="n"/>
      <c r="B230" s="29" t="n"/>
      <c r="C230" s="29" t="n"/>
      <c r="D230" s="29" t="n"/>
      <c r="E230" s="29" t="n"/>
      <c r="F230" s="29" t="n"/>
      <c r="G230" s="29" t="n"/>
      <c r="H230" s="29" t="n"/>
      <c r="I230" s="29" t="n"/>
      <c r="J230" s="29" t="n"/>
      <c r="K230" s="29" t="n"/>
      <c r="L230" s="49" t="n"/>
      <c r="M230" s="49" t="n"/>
      <c r="N230" s="29" t="n"/>
      <c r="O230" s="29" t="n"/>
      <c r="P230" s="29" t="n"/>
      <c r="Q230" s="51" t="n"/>
      <c r="R230" s="29" t="n"/>
      <c r="S230" s="52">
        <f>IF(OR(A230="",F230="",C230&lt;&gt;"Mekân"),0,IF(COUNTIFS($F$8:F230,F230,$C$8:C230,"Mekân")=1,1,0))</f>
        <v/>
      </c>
      <c r="T230" s="52">
        <f>IF(OR(A230="",F230="",C230&lt;&gt;"Kapak"),0,IF(COUNTIFS($F$8:F230,F230,$C$8:C230,"Kapak")=1,1,0))</f>
        <v/>
      </c>
    </row>
    <row r="231" ht="54" customHeight="1">
      <c r="A231" s="29" t="n"/>
      <c r="B231" s="29" t="n"/>
      <c r="C231" s="29" t="n"/>
      <c r="D231" s="29" t="n"/>
      <c r="E231" s="29" t="n"/>
      <c r="F231" s="29" t="n"/>
      <c r="G231" s="29" t="n"/>
      <c r="H231" s="29" t="n"/>
      <c r="I231" s="29" t="n"/>
      <c r="J231" s="29" t="n"/>
      <c r="K231" s="29" t="n"/>
      <c r="L231" s="49" t="n"/>
      <c r="M231" s="49" t="n"/>
      <c r="N231" s="29" t="n"/>
      <c r="O231" s="29" t="n"/>
      <c r="P231" s="29" t="n"/>
      <c r="Q231" s="51" t="n"/>
      <c r="R231" s="29" t="n"/>
      <c r="S231" s="52">
        <f>IF(OR(A231="",F231="",C231&lt;&gt;"Mekân"),0,IF(COUNTIFS($F$8:F231,F231,$C$8:C231,"Mekân")=1,1,0))</f>
        <v/>
      </c>
      <c r="T231" s="52">
        <f>IF(OR(A231="",F231="",C231&lt;&gt;"Kapak"),0,IF(COUNTIFS($F$8:F231,F231,$C$8:C231,"Kapak")=1,1,0))</f>
        <v/>
      </c>
    </row>
    <row r="232" ht="54" customHeight="1">
      <c r="A232" s="29" t="n"/>
      <c r="B232" s="29" t="n"/>
      <c r="C232" s="29" t="n"/>
      <c r="D232" s="29" t="n"/>
      <c r="E232" s="29" t="n"/>
      <c r="F232" s="29" t="n"/>
      <c r="G232" s="29" t="n"/>
      <c r="H232" s="29" t="n"/>
      <c r="I232" s="29" t="n"/>
      <c r="J232" s="29" t="n"/>
      <c r="K232" s="29" t="n"/>
      <c r="L232" s="49" t="n"/>
      <c r="M232" s="49" t="n"/>
      <c r="N232" s="29" t="n"/>
      <c r="O232" s="29" t="n"/>
      <c r="P232" s="29" t="n"/>
      <c r="Q232" s="51" t="n"/>
      <c r="R232" s="29" t="n"/>
      <c r="S232" s="52">
        <f>IF(OR(A232="",F232="",C232&lt;&gt;"Mekân"),0,IF(COUNTIFS($F$8:F232,F232,$C$8:C232,"Mekân")=1,1,0))</f>
        <v/>
      </c>
      <c r="T232" s="52">
        <f>IF(OR(A232="",F232="",C232&lt;&gt;"Kapak"),0,IF(COUNTIFS($F$8:F232,F232,$C$8:C232,"Kapak")=1,1,0))</f>
        <v/>
      </c>
    </row>
    <row r="233" ht="54" customHeight="1">
      <c r="A233" s="29" t="n"/>
      <c r="B233" s="29" t="n"/>
      <c r="C233" s="29" t="n"/>
      <c r="D233" s="29" t="n"/>
      <c r="E233" s="29" t="n"/>
      <c r="F233" s="29" t="n"/>
      <c r="G233" s="29" t="n"/>
      <c r="H233" s="29" t="n"/>
      <c r="I233" s="29" t="n"/>
      <c r="J233" s="29" t="n"/>
      <c r="K233" s="29" t="n"/>
      <c r="L233" s="49" t="n"/>
      <c r="M233" s="49" t="n"/>
      <c r="N233" s="29" t="n"/>
      <c r="O233" s="29" t="n"/>
      <c r="P233" s="29" t="n"/>
      <c r="Q233" s="51" t="n"/>
      <c r="R233" s="29" t="n"/>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n"/>
      <c r="B8" s="29" t="n"/>
      <c r="C8" s="29" t="n"/>
      <c r="D8" s="29" t="n"/>
      <c r="E8" s="29" t="n"/>
      <c r="F8" s="29" t="n"/>
      <c r="G8" s="29" t="n"/>
      <c r="H8" s="29" t="n"/>
      <c r="I8" s="29" t="n"/>
      <c r="J8" s="29" t="n"/>
      <c r="K8" s="29" t="n"/>
      <c r="L8" s="49" t="n"/>
      <c r="M8" s="29" t="n"/>
      <c r="N8" s="29" t="n"/>
      <c r="O8" s="29" t="n"/>
      <c r="P8" s="29" t="n"/>
      <c r="Q8" s="29" t="n"/>
      <c r="R8" s="29" t="n"/>
      <c r="S8" s="29" t="n"/>
      <c r="T8" s="29" t="n"/>
      <c r="U8" s="29" t="n"/>
      <c r="V8" s="29" t="n"/>
      <c r="W8" s="29" t="n"/>
    </row>
    <row r="9" ht="54" customHeight="1">
      <c r="A9" s="29" t="n"/>
      <c r="B9" s="29" t="n"/>
      <c r="C9" s="29" t="n"/>
      <c r="D9" s="29" t="n"/>
      <c r="E9" s="29" t="n"/>
      <c r="F9" s="29" t="n"/>
      <c r="G9" s="29" t="n"/>
      <c r="H9" s="29" t="n"/>
      <c r="I9" s="29" t="n"/>
      <c r="J9" s="29" t="n"/>
      <c r="K9" s="29" t="n"/>
      <c r="L9" s="49" t="n"/>
      <c r="M9" s="29" t="n"/>
      <c r="N9" s="29" t="n"/>
      <c r="O9" s="29" t="n"/>
      <c r="P9" s="29" t="n"/>
      <c r="Q9" s="29" t="n"/>
      <c r="R9" s="29" t="n"/>
      <c r="S9" s="29" t="n"/>
      <c r="T9" s="29" t="n"/>
      <c r="U9" s="29" t="n"/>
      <c r="V9" s="29" t="n"/>
      <c r="W9" s="29" t="n"/>
    </row>
    <row r="10" ht="54" customHeight="1">
      <c r="A10" s="29" t="n"/>
      <c r="B10" s="29" t="n"/>
      <c r="C10" s="29" t="n"/>
      <c r="D10" s="29" t="n"/>
      <c r="E10" s="29" t="n"/>
      <c r="F10" s="29" t="n"/>
      <c r="G10" s="29" t="n"/>
      <c r="H10" s="29" t="n"/>
      <c r="I10" s="29" t="n"/>
      <c r="J10" s="29" t="n"/>
      <c r="K10" s="29" t="n"/>
      <c r="L10" s="49" t="n"/>
      <c r="M10" s="29" t="n"/>
      <c r="N10" s="29" t="n"/>
      <c r="O10" s="29" t="n"/>
      <c r="P10" s="29" t="n"/>
      <c r="Q10" s="29" t="n"/>
      <c r="R10" s="29" t="n"/>
      <c r="S10" s="29" t="n"/>
      <c r="T10" s="29" t="n"/>
      <c r="U10" s="29" t="n"/>
      <c r="V10" s="29" t="n"/>
      <c r="W10" s="29" t="n"/>
    </row>
    <row r="11" ht="54" customHeight="1">
      <c r="A11" s="29" t="n"/>
      <c r="B11" s="29" t="n"/>
      <c r="C11" s="29" t="n"/>
      <c r="D11" s="29" t="n"/>
      <c r="E11" s="29" t="n"/>
      <c r="F11" s="29" t="n"/>
      <c r="G11" s="29" t="n"/>
      <c r="H11" s="29" t="n"/>
      <c r="I11" s="29" t="n"/>
      <c r="J11" s="29" t="n"/>
      <c r="K11" s="29" t="n"/>
      <c r="L11" s="49" t="n"/>
      <c r="M11" s="29" t="n"/>
      <c r="N11" s="29" t="n"/>
      <c r="O11" s="29" t="n"/>
      <c r="P11" s="29" t="n"/>
      <c r="Q11" s="29" t="n"/>
      <c r="R11" s="29" t="n"/>
      <c r="S11" s="29" t="n"/>
      <c r="T11" s="29" t="n"/>
      <c r="U11" s="29" t="n"/>
      <c r="V11" s="29" t="n"/>
      <c r="W11" s="29" t="n"/>
    </row>
    <row r="12" ht="54" customHeight="1">
      <c r="A12" s="29" t="n"/>
      <c r="B12" s="29" t="n"/>
      <c r="C12" s="29" t="n"/>
      <c r="D12" s="29" t="n"/>
      <c r="E12" s="29" t="n"/>
      <c r="F12" s="29" t="n"/>
      <c r="G12" s="29" t="n"/>
      <c r="H12" s="29" t="n"/>
      <c r="I12" s="29" t="n"/>
      <c r="J12" s="29" t="n"/>
      <c r="K12" s="29" t="n"/>
      <c r="L12" s="49" t="n"/>
      <c r="M12" s="29" t="n"/>
      <c r="N12" s="29" t="n"/>
      <c r="O12" s="29" t="n"/>
      <c r="P12" s="29" t="n"/>
      <c r="Q12" s="29" t="n"/>
      <c r="R12" s="29" t="n"/>
      <c r="S12" s="29" t="n"/>
      <c r="T12" s="29" t="n"/>
      <c r="U12" s="29" t="n"/>
      <c r="V12" s="29" t="n"/>
      <c r="W12" s="29" t="n"/>
    </row>
    <row r="13" ht="54" customHeight="1">
      <c r="A13" s="29" t="n"/>
      <c r="B13" s="29" t="n"/>
      <c r="C13" s="29" t="n"/>
      <c r="D13" s="29" t="n"/>
      <c r="E13" s="29" t="n"/>
      <c r="F13" s="29" t="n"/>
      <c r="G13" s="29" t="n"/>
      <c r="H13" s="29" t="n"/>
      <c r="I13" s="29" t="n"/>
      <c r="J13" s="29" t="n"/>
      <c r="K13" s="29" t="n"/>
      <c r="L13" s="49" t="n"/>
      <c r="M13" s="29" t="n"/>
      <c r="N13" s="29" t="n"/>
      <c r="O13" s="29" t="n"/>
      <c r="P13" s="29" t="n"/>
      <c r="Q13" s="29" t="n"/>
      <c r="R13" s="29" t="n"/>
      <c r="S13" s="29" t="n"/>
      <c r="T13" s="29" t="n"/>
      <c r="U13" s="29" t="n"/>
      <c r="V13" s="29" t="n"/>
      <c r="W13" s="29" t="n"/>
    </row>
    <row r="14" ht="54" customHeight="1">
      <c r="A14" s="29" t="n"/>
      <c r="B14" s="29" t="n"/>
      <c r="C14" s="29" t="n"/>
      <c r="D14" s="29" t="n"/>
      <c r="E14" s="29" t="n"/>
      <c r="F14" s="29" t="n"/>
      <c r="G14" s="29" t="n"/>
      <c r="H14" s="29" t="n"/>
      <c r="I14" s="29" t="n"/>
      <c r="J14" s="29" t="n"/>
      <c r="K14" s="29" t="n"/>
      <c r="L14" s="49" t="n"/>
      <c r="M14" s="29" t="n"/>
      <c r="N14" s="29" t="n"/>
      <c r="O14" s="29" t="n"/>
      <c r="P14" s="29" t="n"/>
      <c r="Q14" s="29" t="n"/>
      <c r="R14" s="29" t="n"/>
      <c r="S14" s="29" t="n"/>
      <c r="T14" s="29" t="n"/>
      <c r="U14" s="29" t="n"/>
      <c r="V14" s="29" t="n"/>
      <c r="W14" s="29" t="n"/>
    </row>
    <row r="15" ht="54" customHeight="1">
      <c r="A15" s="29" t="n"/>
      <c r="B15" s="29" t="n"/>
      <c r="C15" s="29" t="n"/>
      <c r="D15" s="29" t="n"/>
      <c r="E15" s="29" t="n"/>
      <c r="F15" s="29" t="n"/>
      <c r="G15" s="29" t="n"/>
      <c r="H15" s="29" t="n"/>
      <c r="I15" s="29" t="n"/>
      <c r="J15" s="29" t="n"/>
      <c r="K15" s="29" t="n"/>
      <c r="L15" s="49" t="n"/>
      <c r="M15" s="29" t="n"/>
      <c r="N15" s="29" t="n"/>
      <c r="O15" s="29" t="n"/>
      <c r="P15" s="29" t="n"/>
      <c r="Q15" s="29" t="n"/>
      <c r="R15" s="29" t="n"/>
      <c r="S15" s="29" t="n"/>
      <c r="T15" s="29" t="n"/>
      <c r="U15" s="29" t="n"/>
      <c r="V15" s="29" t="n"/>
      <c r="W15" s="29" t="n"/>
    </row>
    <row r="16" ht="54" customHeight="1">
      <c r="A16" s="29" t="n"/>
      <c r="B16" s="29" t="n"/>
      <c r="C16" s="29" t="n"/>
      <c r="D16" s="29" t="n"/>
      <c r="E16" s="29" t="n"/>
      <c r="F16" s="29" t="n"/>
      <c r="G16" s="29" t="n"/>
      <c r="H16" s="29" t="n"/>
      <c r="I16" s="29" t="n"/>
      <c r="J16" s="29" t="n"/>
      <c r="K16" s="29" t="n"/>
      <c r="L16" s="49" t="n"/>
      <c r="M16" s="29" t="n"/>
      <c r="N16" s="29" t="n"/>
      <c r="O16" s="29" t="n"/>
      <c r="P16" s="29" t="n"/>
      <c r="Q16" s="29" t="n"/>
      <c r="R16" s="29" t="n"/>
      <c r="S16" s="29" t="n"/>
      <c r="T16" s="29" t="n"/>
      <c r="U16" s="29" t="n"/>
      <c r="V16" s="29" t="n"/>
      <c r="W16" s="29" t="n"/>
    </row>
    <row r="17" ht="54" customHeight="1">
      <c r="A17" s="29" t="n"/>
      <c r="B17" s="29" t="n"/>
      <c r="C17" s="29" t="n"/>
      <c r="D17" s="29" t="n"/>
      <c r="E17" s="29" t="n"/>
      <c r="F17" s="29" t="n"/>
      <c r="G17" s="29" t="n"/>
      <c r="H17" s="29" t="n"/>
      <c r="I17" s="29" t="n"/>
      <c r="J17" s="29" t="n"/>
      <c r="K17" s="29" t="n"/>
      <c r="L17" s="49" t="n"/>
      <c r="M17" s="29" t="n"/>
      <c r="N17" s="29" t="n"/>
      <c r="O17" s="29" t="n"/>
      <c r="P17" s="29" t="n"/>
      <c r="Q17" s="29" t="n"/>
      <c r="R17" s="29" t="n"/>
      <c r="S17" s="29" t="n"/>
      <c r="T17" s="29" t="n"/>
      <c r="U17" s="29" t="n"/>
      <c r="V17" s="29" t="n"/>
      <c r="W17" s="29" t="n"/>
    </row>
    <row r="18" ht="54" customHeight="1">
      <c r="A18" s="29" t="n"/>
      <c r="B18" s="29" t="n"/>
      <c r="C18" s="29" t="n"/>
      <c r="D18" s="29" t="n"/>
      <c r="E18" s="29" t="n"/>
      <c r="F18" s="29" t="n"/>
      <c r="G18" s="29" t="n"/>
      <c r="H18" s="29" t="n"/>
      <c r="I18" s="29" t="n"/>
      <c r="J18" s="29" t="n"/>
      <c r="K18" s="29" t="n"/>
      <c r="L18" s="49" t="n"/>
      <c r="M18" s="29" t="n"/>
      <c r="N18" s="29" t="n"/>
      <c r="O18" s="29" t="n"/>
      <c r="P18" s="29" t="n"/>
      <c r="Q18" s="29" t="n"/>
      <c r="R18" s="29" t="n"/>
      <c r="S18" s="29" t="n"/>
      <c r="T18" s="29" t="n"/>
      <c r="U18" s="29" t="n"/>
      <c r="V18" s="29" t="n"/>
      <c r="W18" s="29" t="n"/>
    </row>
    <row r="19" ht="54" customHeight="1">
      <c r="A19" s="29" t="n"/>
      <c r="B19" s="29" t="n"/>
      <c r="C19" s="29" t="n"/>
      <c r="D19" s="29" t="n"/>
      <c r="E19" s="29" t="n"/>
      <c r="F19" s="29" t="n"/>
      <c r="G19" s="29" t="n"/>
      <c r="H19" s="29" t="n"/>
      <c r="I19" s="29" t="n"/>
      <c r="J19" s="29" t="n"/>
      <c r="K19" s="29" t="n"/>
      <c r="L19" s="49" t="n"/>
      <c r="M19" s="29" t="n"/>
      <c r="N19" s="29" t="n"/>
      <c r="O19" s="29" t="n"/>
      <c r="P19" s="29" t="n"/>
      <c r="Q19" s="29" t="n"/>
      <c r="R19" s="29" t="n"/>
      <c r="S19" s="29" t="n"/>
      <c r="T19" s="29" t="n"/>
      <c r="U19" s="29" t="n"/>
      <c r="V19" s="29" t="n"/>
      <c r="W19" s="29" t="n"/>
    </row>
    <row r="20" ht="54" customHeight="1">
      <c r="A20" s="29" t="n"/>
      <c r="B20" s="29" t="n"/>
      <c r="C20" s="29" t="n"/>
      <c r="D20" s="29" t="n"/>
      <c r="E20" s="29" t="n"/>
      <c r="F20" s="29" t="n"/>
      <c r="G20" s="29" t="n"/>
      <c r="H20" s="29" t="n"/>
      <c r="I20" s="29" t="n"/>
      <c r="J20" s="29" t="n"/>
      <c r="K20" s="29" t="n"/>
      <c r="L20" s="49" t="n"/>
      <c r="M20" s="29" t="n"/>
      <c r="N20" s="29" t="n"/>
      <c r="O20" s="29" t="n"/>
      <c r="P20" s="29" t="n"/>
      <c r="Q20" s="29" t="n"/>
      <c r="R20" s="29" t="n"/>
      <c r="S20" s="29" t="n"/>
      <c r="T20" s="29" t="n"/>
      <c r="U20" s="29" t="n"/>
      <c r="V20" s="29" t="n"/>
      <c r="W20" s="29" t="n"/>
    </row>
    <row r="21" ht="54" customHeight="1">
      <c r="A21" s="29" t="n"/>
      <c r="B21" s="29" t="n"/>
      <c r="C21" s="29" t="n"/>
      <c r="D21" s="29" t="n"/>
      <c r="E21" s="29" t="n"/>
      <c r="F21" s="29" t="n"/>
      <c r="G21" s="29" t="n"/>
      <c r="H21" s="29" t="n"/>
      <c r="I21" s="29" t="n"/>
      <c r="J21" s="29" t="n"/>
      <c r="K21" s="29" t="n"/>
      <c r="L21" s="49" t="n"/>
      <c r="M21" s="29" t="n"/>
      <c r="N21" s="29" t="n"/>
      <c r="O21" s="29" t="n"/>
      <c r="P21" s="29" t="n"/>
      <c r="Q21" s="29" t="n"/>
      <c r="R21" s="29" t="n"/>
      <c r="S21" s="29" t="n"/>
      <c r="T21" s="29" t="n"/>
      <c r="U21" s="29" t="n"/>
      <c r="V21" s="29" t="n"/>
      <c r="W21" s="29" t="n"/>
    </row>
    <row r="22" ht="54" customHeight="1">
      <c r="A22" s="29" t="n"/>
      <c r="B22" s="29" t="n"/>
      <c r="C22" s="29" t="n"/>
      <c r="D22" s="29" t="n"/>
      <c r="E22" s="29" t="n"/>
      <c r="F22" s="29" t="n"/>
      <c r="G22" s="29" t="n"/>
      <c r="H22" s="29" t="n"/>
      <c r="I22" s="29" t="n"/>
      <c r="J22" s="29" t="n"/>
      <c r="K22" s="29" t="n"/>
      <c r="L22" s="49" t="n"/>
      <c r="M22" s="29" t="n"/>
      <c r="N22" s="29" t="n"/>
      <c r="O22" s="29" t="n"/>
      <c r="P22" s="29" t="n"/>
      <c r="Q22" s="29" t="n"/>
      <c r="R22" s="29" t="n"/>
      <c r="S22" s="29" t="n"/>
      <c r="T22" s="29" t="n"/>
      <c r="U22" s="29" t="n"/>
      <c r="V22" s="29" t="n"/>
      <c r="W22" s="29" t="n"/>
    </row>
    <row r="23" ht="54" customHeight="1">
      <c r="A23" s="29" t="n"/>
      <c r="B23" s="29" t="n"/>
      <c r="C23" s="29" t="n"/>
      <c r="D23" s="29" t="n"/>
      <c r="E23" s="29" t="n"/>
      <c r="F23" s="29" t="n"/>
      <c r="G23" s="29" t="n"/>
      <c r="H23" s="29" t="n"/>
      <c r="I23" s="29" t="n"/>
      <c r="J23" s="29" t="n"/>
      <c r="K23" s="29" t="n"/>
      <c r="L23" s="49" t="n"/>
      <c r="M23" s="29" t="n"/>
      <c r="N23" s="29" t="n"/>
      <c r="O23" s="29" t="n"/>
      <c r="P23" s="29" t="n"/>
      <c r="Q23" s="29" t="n"/>
      <c r="R23" s="29" t="n"/>
      <c r="S23" s="29" t="n"/>
      <c r="T23" s="29" t="n"/>
      <c r="U23" s="29" t="n"/>
      <c r="V23" s="29" t="n"/>
      <c r="W23" s="29" t="n"/>
    </row>
    <row r="24" ht="54" customHeight="1">
      <c r="A24" s="29" t="n"/>
      <c r="B24" s="29" t="n"/>
      <c r="C24" s="29" t="n"/>
      <c r="D24" s="29" t="n"/>
      <c r="E24" s="29" t="n"/>
      <c r="F24" s="29" t="n"/>
      <c r="G24" s="29" t="n"/>
      <c r="H24" s="29" t="n"/>
      <c r="I24" s="29" t="n"/>
      <c r="J24" s="29" t="n"/>
      <c r="K24" s="29" t="n"/>
      <c r="L24" s="49" t="n"/>
      <c r="M24" s="29" t="n"/>
      <c r="N24" s="29" t="n"/>
      <c r="O24" s="29" t="n"/>
      <c r="P24" s="29" t="n"/>
      <c r="Q24" s="29" t="n"/>
      <c r="R24" s="29" t="n"/>
      <c r="S24" s="29" t="n"/>
      <c r="T24" s="29" t="n"/>
      <c r="U24" s="29" t="n"/>
      <c r="V24" s="29" t="n"/>
      <c r="W24" s="29" t="n"/>
    </row>
    <row r="25" ht="54" customHeight="1">
      <c r="A25" s="29" t="n"/>
      <c r="B25" s="29" t="n"/>
      <c r="C25" s="29" t="n"/>
      <c r="D25" s="29" t="n"/>
      <c r="E25" s="29" t="n"/>
      <c r="F25" s="29" t="n"/>
      <c r="G25" s="29" t="n"/>
      <c r="H25" s="29" t="n"/>
      <c r="I25" s="29" t="n"/>
      <c r="J25" s="29" t="n"/>
      <c r="K25" s="29" t="n"/>
      <c r="L25" s="49" t="n"/>
      <c r="M25" s="29" t="n"/>
      <c r="N25" s="29" t="n"/>
      <c r="O25" s="29" t="n"/>
      <c r="P25" s="29" t="n"/>
      <c r="Q25" s="29" t="n"/>
      <c r="R25" s="29" t="n"/>
      <c r="S25" s="29" t="n"/>
      <c r="T25" s="29" t="n"/>
      <c r="U25" s="29" t="n"/>
      <c r="V25" s="29" t="n"/>
      <c r="W25" s="29" t="n"/>
    </row>
    <row r="26" ht="54" customHeight="1">
      <c r="A26" s="29" t="n"/>
      <c r="B26" s="29" t="n"/>
      <c r="C26" s="29" t="n"/>
      <c r="D26" s="29" t="n"/>
      <c r="E26" s="29" t="n"/>
      <c r="F26" s="29" t="n"/>
      <c r="G26" s="29" t="n"/>
      <c r="H26" s="29" t="n"/>
      <c r="I26" s="29" t="n"/>
      <c r="J26" s="29" t="n"/>
      <c r="K26" s="29" t="n"/>
      <c r="L26" s="49" t="n"/>
      <c r="M26" s="29" t="n"/>
      <c r="N26" s="29" t="n"/>
      <c r="O26" s="29" t="n"/>
      <c r="P26" s="29" t="n"/>
      <c r="Q26" s="29" t="n"/>
      <c r="R26" s="29" t="n"/>
      <c r="S26" s="29" t="n"/>
      <c r="T26" s="29" t="n"/>
      <c r="U26" s="29" t="n"/>
      <c r="V26" s="29" t="n"/>
      <c r="W26" s="29" t="n"/>
    </row>
    <row r="27" ht="54" customHeight="1">
      <c r="A27" s="29" t="n"/>
      <c r="B27" s="29" t="n"/>
      <c r="C27" s="29" t="n"/>
      <c r="D27" s="29" t="n"/>
      <c r="E27" s="29" t="n"/>
      <c r="F27" s="29" t="n"/>
      <c r="G27" s="29" t="n"/>
      <c r="H27" s="29" t="n"/>
      <c r="I27" s="29" t="n"/>
      <c r="J27" s="29" t="n"/>
      <c r="K27" s="29" t="n"/>
      <c r="L27" s="49" t="n"/>
      <c r="M27" s="29" t="n"/>
      <c r="N27" s="29" t="n"/>
      <c r="O27" s="29" t="n"/>
      <c r="P27" s="29" t="n"/>
      <c r="Q27" s="29" t="n"/>
      <c r="R27" s="29" t="n"/>
      <c r="S27" s="29" t="n"/>
      <c r="T27" s="29" t="n"/>
      <c r="U27" s="29" t="n"/>
      <c r="V27" s="29" t="n"/>
      <c r="W27" s="29" t="n"/>
    </row>
    <row r="28" ht="54" customHeight="1">
      <c r="A28" s="29" t="n"/>
      <c r="B28" s="29" t="n"/>
      <c r="C28" s="29" t="n"/>
      <c r="D28" s="29" t="n"/>
      <c r="E28" s="29" t="n"/>
      <c r="F28" s="29" t="n"/>
      <c r="G28" s="29" t="n"/>
      <c r="H28" s="29" t="n"/>
      <c r="I28" s="29" t="n"/>
      <c r="J28" s="29" t="n"/>
      <c r="K28" s="29" t="n"/>
      <c r="L28" s="49" t="n"/>
      <c r="M28" s="29" t="n"/>
      <c r="N28" s="29" t="n"/>
      <c r="O28" s="29" t="n"/>
      <c r="P28" s="29" t="n"/>
      <c r="Q28" s="29" t="n"/>
      <c r="R28" s="29" t="n"/>
      <c r="S28" s="29" t="n"/>
      <c r="T28" s="29" t="n"/>
      <c r="U28" s="29" t="n"/>
      <c r="V28" s="29" t="n"/>
      <c r="W28" s="29" t="n"/>
    </row>
    <row r="29" ht="54" customHeight="1">
      <c r="A29" s="29" t="n"/>
      <c r="B29" s="29" t="n"/>
      <c r="C29" s="29" t="n"/>
      <c r="D29" s="29" t="n"/>
      <c r="E29" s="29" t="n"/>
      <c r="F29" s="29" t="n"/>
      <c r="G29" s="29" t="n"/>
      <c r="H29" s="29" t="n"/>
      <c r="I29" s="29" t="n"/>
      <c r="J29" s="29" t="n"/>
      <c r="K29" s="29" t="n"/>
      <c r="L29" s="49" t="n"/>
      <c r="M29" s="29" t="n"/>
      <c r="N29" s="29" t="n"/>
      <c r="O29" s="29" t="n"/>
      <c r="P29" s="29" t="n"/>
      <c r="Q29" s="29" t="n"/>
      <c r="R29" s="29" t="n"/>
      <c r="S29" s="29" t="n"/>
      <c r="T29" s="29" t="n"/>
      <c r="U29" s="29" t="n"/>
      <c r="V29" s="29" t="n"/>
      <c r="W29" s="29" t="n"/>
    </row>
    <row r="30" ht="54" customHeight="1">
      <c r="A30" s="29" t="n"/>
      <c r="B30" s="29" t="n"/>
      <c r="C30" s="29" t="n"/>
      <c r="D30" s="29" t="n"/>
      <c r="E30" s="29" t="n"/>
      <c r="F30" s="29" t="n"/>
      <c r="G30" s="29" t="n"/>
      <c r="H30" s="29" t="n"/>
      <c r="I30" s="29" t="n"/>
      <c r="J30" s="29" t="n"/>
      <c r="K30" s="29" t="n"/>
      <c r="L30" s="49" t="n"/>
      <c r="M30" s="29" t="n"/>
      <c r="N30" s="29" t="n"/>
      <c r="O30" s="29" t="n"/>
      <c r="P30" s="29" t="n"/>
      <c r="Q30" s="29" t="n"/>
      <c r="R30" s="29" t="n"/>
      <c r="S30" s="29" t="n"/>
      <c r="T30" s="29" t="n"/>
      <c r="U30" s="29" t="n"/>
      <c r="V30" s="29" t="n"/>
      <c r="W30" s="29" t="n"/>
    </row>
    <row r="31" ht="54" customHeight="1">
      <c r="A31" s="29" t="n"/>
      <c r="B31" s="29" t="n"/>
      <c r="C31" s="29" t="n"/>
      <c r="D31" s="29" t="n"/>
      <c r="E31" s="29" t="n"/>
      <c r="F31" s="29" t="n"/>
      <c r="G31" s="29" t="n"/>
      <c r="H31" s="29" t="n"/>
      <c r="I31" s="29" t="n"/>
      <c r="J31" s="29" t="n"/>
      <c r="K31" s="29" t="n"/>
      <c r="L31" s="49" t="n"/>
      <c r="M31" s="29" t="n"/>
      <c r="N31" s="29" t="n"/>
      <c r="O31" s="29" t="n"/>
      <c r="P31" s="29" t="n"/>
      <c r="Q31" s="29" t="n"/>
      <c r="R31" s="29" t="n"/>
      <c r="S31" s="29" t="n"/>
      <c r="T31" s="29" t="n"/>
      <c r="U31" s="29" t="n"/>
      <c r="V31" s="29" t="n"/>
      <c r="W31" s="29" t="n"/>
    </row>
    <row r="32" ht="54" customHeight="1">
      <c r="A32" s="29" t="n"/>
      <c r="B32" s="29" t="n"/>
      <c r="C32" s="29" t="n"/>
      <c r="D32" s="29" t="n"/>
      <c r="E32" s="29" t="n"/>
      <c r="F32" s="29" t="n"/>
      <c r="G32" s="29" t="n"/>
      <c r="H32" s="29" t="n"/>
      <c r="I32" s="29" t="n"/>
      <c r="J32" s="29" t="n"/>
      <c r="K32" s="29" t="n"/>
      <c r="L32" s="49" t="n"/>
      <c r="M32" s="29" t="n"/>
      <c r="N32" s="29" t="n"/>
      <c r="O32" s="29" t="n"/>
      <c r="P32" s="29" t="n"/>
      <c r="Q32" s="29" t="n"/>
      <c r="R32" s="29" t="n"/>
      <c r="S32" s="29" t="n"/>
      <c r="T32" s="29" t="n"/>
      <c r="U32" s="29" t="n"/>
      <c r="V32" s="29" t="n"/>
      <c r="W32" s="29" t="n"/>
    </row>
    <row r="33" ht="54" customHeight="1">
      <c r="A33" s="29" t="n"/>
      <c r="B33" s="29" t="n"/>
      <c r="C33" s="29" t="n"/>
      <c r="D33" s="29" t="n"/>
      <c r="E33" s="29" t="n"/>
      <c r="F33" s="29" t="n"/>
      <c r="G33" s="29" t="n"/>
      <c r="H33" s="29" t="n"/>
      <c r="I33" s="29" t="n"/>
      <c r="J33" s="29" t="n"/>
      <c r="K33" s="29" t="n"/>
      <c r="L33" s="49" t="n"/>
      <c r="M33" s="29" t="n"/>
      <c r="N33" s="29" t="n"/>
      <c r="O33" s="29" t="n"/>
      <c r="P33" s="29" t="n"/>
      <c r="Q33" s="29" t="n"/>
      <c r="R33" s="29" t="n"/>
      <c r="S33" s="29" t="n"/>
      <c r="T33" s="29" t="n"/>
      <c r="U33" s="29" t="n"/>
      <c r="V33" s="29" t="n"/>
      <c r="W33" s="29" t="n"/>
    </row>
    <row r="34" ht="54" customHeight="1">
      <c r="A34" s="29" t="n"/>
      <c r="B34" s="29" t="n"/>
      <c r="C34" s="29" t="n"/>
      <c r="D34" s="29" t="n"/>
      <c r="E34" s="29" t="n"/>
      <c r="F34" s="29" t="n"/>
      <c r="G34" s="29" t="n"/>
      <c r="H34" s="29" t="n"/>
      <c r="I34" s="29" t="n"/>
      <c r="J34" s="29" t="n"/>
      <c r="K34" s="29" t="n"/>
      <c r="L34" s="49" t="n"/>
      <c r="M34" s="29" t="n"/>
      <c r="N34" s="29" t="n"/>
      <c r="O34" s="29" t="n"/>
      <c r="P34" s="29" t="n"/>
      <c r="Q34" s="29" t="n"/>
      <c r="R34" s="29" t="n"/>
      <c r="S34" s="29" t="n"/>
      <c r="T34" s="29" t="n"/>
      <c r="U34" s="29" t="n"/>
      <c r="V34" s="29" t="n"/>
      <c r="W34" s="29" t="n"/>
    </row>
    <row r="35" ht="54" customHeight="1">
      <c r="A35" s="29" t="n"/>
      <c r="B35" s="29" t="n"/>
      <c r="C35" s="29" t="n"/>
      <c r="D35" s="29" t="n"/>
      <c r="E35" s="29" t="n"/>
      <c r="F35" s="29" t="n"/>
      <c r="G35" s="29" t="n"/>
      <c r="H35" s="29" t="n"/>
      <c r="I35" s="29" t="n"/>
      <c r="J35" s="29" t="n"/>
      <c r="K35" s="29" t="n"/>
      <c r="L35" s="49" t="n"/>
      <c r="M35" s="29" t="n"/>
      <c r="N35" s="29" t="n"/>
      <c r="O35" s="29" t="n"/>
      <c r="P35" s="29" t="n"/>
      <c r="Q35" s="29" t="n"/>
      <c r="R35" s="29" t="n"/>
      <c r="S35" s="29" t="n"/>
      <c r="T35" s="29" t="n"/>
      <c r="U35" s="29" t="n"/>
      <c r="V35" s="29" t="n"/>
      <c r="W35" s="29" t="n"/>
    </row>
    <row r="36" ht="54" customHeight="1">
      <c r="A36" s="29" t="n"/>
      <c r="B36" s="29" t="n"/>
      <c r="C36" s="29" t="n"/>
      <c r="D36" s="29" t="n"/>
      <c r="E36" s="29" t="n"/>
      <c r="F36" s="29" t="n"/>
      <c r="G36" s="29" t="n"/>
      <c r="H36" s="29" t="n"/>
      <c r="I36" s="29" t="n"/>
      <c r="J36" s="29" t="n"/>
      <c r="K36" s="29" t="n"/>
      <c r="L36" s="49" t="n"/>
      <c r="M36" s="29" t="n"/>
      <c r="N36" s="29" t="n"/>
      <c r="O36" s="29" t="n"/>
      <c r="P36" s="29" t="n"/>
      <c r="Q36" s="29" t="n"/>
      <c r="R36" s="29" t="n"/>
      <c r="S36" s="29" t="n"/>
      <c r="T36" s="29" t="n"/>
      <c r="U36" s="29" t="n"/>
      <c r="V36" s="29" t="n"/>
      <c r="W36" s="29" t="n"/>
    </row>
    <row r="37" ht="54" customHeight="1">
      <c r="A37" s="29" t="n"/>
      <c r="B37" s="29" t="n"/>
      <c r="C37" s="29" t="n"/>
      <c r="D37" s="29" t="n"/>
      <c r="E37" s="29" t="n"/>
      <c r="F37" s="29" t="n"/>
      <c r="G37" s="29" t="n"/>
      <c r="H37" s="29" t="n"/>
      <c r="I37" s="29" t="n"/>
      <c r="J37" s="29" t="n"/>
      <c r="K37" s="29" t="n"/>
      <c r="L37" s="49" t="n"/>
      <c r="M37" s="29" t="n"/>
      <c r="N37" s="29" t="n"/>
      <c r="O37" s="29" t="n"/>
      <c r="P37" s="29" t="n"/>
      <c r="Q37" s="29" t="n"/>
      <c r="R37" s="29" t="n"/>
      <c r="S37" s="29" t="n"/>
      <c r="T37" s="29" t="n"/>
      <c r="U37" s="29" t="n"/>
      <c r="V37" s="29" t="n"/>
      <c r="W37" s="29" t="n"/>
    </row>
    <row r="38" ht="54" customHeight="1">
      <c r="A38" s="29" t="n"/>
      <c r="B38" s="29" t="n"/>
      <c r="C38" s="29" t="n"/>
      <c r="D38" s="29" t="n"/>
      <c r="E38" s="29" t="n"/>
      <c r="F38" s="29" t="n"/>
      <c r="G38" s="29" t="n"/>
      <c r="H38" s="29" t="n"/>
      <c r="I38" s="29" t="n"/>
      <c r="J38" s="29" t="n"/>
      <c r="K38" s="29" t="n"/>
      <c r="L38" s="49" t="n"/>
      <c r="M38" s="29" t="n"/>
      <c r="N38" s="29" t="n"/>
      <c r="O38" s="29" t="n"/>
      <c r="P38" s="29" t="n"/>
      <c r="Q38" s="29" t="n"/>
      <c r="R38" s="29" t="n"/>
      <c r="S38" s="29" t="n"/>
      <c r="T38" s="29" t="n"/>
      <c r="U38" s="29" t="n"/>
      <c r="V38" s="29" t="n"/>
      <c r="W38" s="29" t="n"/>
    </row>
    <row r="39" ht="54" customHeight="1">
      <c r="A39" s="29" t="n"/>
      <c r="B39" s="29" t="n"/>
      <c r="C39" s="29" t="n"/>
      <c r="D39" s="29" t="n"/>
      <c r="E39" s="29" t="n"/>
      <c r="F39" s="29" t="n"/>
      <c r="G39" s="29" t="n"/>
      <c r="H39" s="29" t="n"/>
      <c r="I39" s="29" t="n"/>
      <c r="J39" s="29" t="n"/>
      <c r="K39" s="29" t="n"/>
      <c r="L39" s="49" t="n"/>
      <c r="M39" s="29" t="n"/>
      <c r="N39" s="29" t="n"/>
      <c r="O39" s="29" t="n"/>
      <c r="P39" s="29" t="n"/>
      <c r="Q39" s="29" t="n"/>
      <c r="R39" s="29" t="n"/>
      <c r="S39" s="29" t="n"/>
      <c r="T39" s="29" t="n"/>
      <c r="U39" s="29" t="n"/>
      <c r="V39" s="29" t="n"/>
      <c r="W39" s="29" t="n"/>
    </row>
    <row r="40" ht="54" customHeight="1">
      <c r="A40" s="29" t="n"/>
      <c r="B40" s="29" t="n"/>
      <c r="C40" s="29" t="n"/>
      <c r="D40" s="29" t="n"/>
      <c r="E40" s="29" t="n"/>
      <c r="F40" s="29" t="n"/>
      <c r="G40" s="29" t="n"/>
      <c r="H40" s="29" t="n"/>
      <c r="I40" s="29" t="n"/>
      <c r="J40" s="29" t="n"/>
      <c r="K40" s="29" t="n"/>
      <c r="L40" s="49" t="n"/>
      <c r="M40" s="29" t="n"/>
      <c r="N40" s="29" t="n"/>
      <c r="O40" s="29" t="n"/>
      <c r="P40" s="29" t="n"/>
      <c r="Q40" s="29" t="n"/>
      <c r="R40" s="29" t="n"/>
      <c r="S40" s="29" t="n"/>
      <c r="T40" s="29" t="n"/>
      <c r="U40" s="29" t="n"/>
      <c r="V40" s="29" t="n"/>
      <c r="W40" s="29" t="n"/>
    </row>
    <row r="41" ht="54" customHeight="1">
      <c r="A41" s="29" t="n"/>
      <c r="B41" s="29" t="n"/>
      <c r="C41" s="29" t="n"/>
      <c r="D41" s="29" t="n"/>
      <c r="E41" s="29" t="n"/>
      <c r="F41" s="29" t="n"/>
      <c r="G41" s="29" t="n"/>
      <c r="H41" s="29" t="n"/>
      <c r="I41" s="29" t="n"/>
      <c r="J41" s="29" t="n"/>
      <c r="K41" s="29" t="n"/>
      <c r="L41" s="49" t="n"/>
      <c r="M41" s="29" t="n"/>
      <c r="N41" s="29" t="n"/>
      <c r="O41" s="29" t="n"/>
      <c r="P41" s="29" t="n"/>
      <c r="Q41" s="29" t="n"/>
      <c r="R41" s="29" t="n"/>
      <c r="S41" s="29" t="n"/>
      <c r="T41" s="29" t="n"/>
      <c r="U41" s="29" t="n"/>
      <c r="V41" s="29" t="n"/>
      <c r="W41" s="29" t="n"/>
    </row>
    <row r="42" ht="54" customHeight="1">
      <c r="A42" s="29" t="n"/>
      <c r="B42" s="29" t="n"/>
      <c r="C42" s="29" t="n"/>
      <c r="D42" s="29" t="n"/>
      <c r="E42" s="29" t="n"/>
      <c r="F42" s="29" t="n"/>
      <c r="G42" s="29" t="n"/>
      <c r="H42" s="29" t="n"/>
      <c r="I42" s="29" t="n"/>
      <c r="J42" s="29" t="n"/>
      <c r="K42" s="29" t="n"/>
      <c r="L42" s="49" t="n"/>
      <c r="M42" s="29" t="n"/>
      <c r="N42" s="29" t="n"/>
      <c r="O42" s="29" t="n"/>
      <c r="P42" s="29" t="n"/>
      <c r="Q42" s="29" t="n"/>
      <c r="R42" s="29" t="n"/>
      <c r="S42" s="29" t="n"/>
      <c r="T42" s="29" t="n"/>
      <c r="U42" s="29" t="n"/>
      <c r="V42" s="29" t="n"/>
      <c r="W42" s="29" t="n"/>
    </row>
    <row r="43" ht="54" customHeight="1">
      <c r="A43" s="29" t="n"/>
      <c r="B43" s="29" t="n"/>
      <c r="C43" s="29" t="n"/>
      <c r="D43" s="29" t="n"/>
      <c r="E43" s="29" t="n"/>
      <c r="F43" s="29" t="n"/>
      <c r="G43" s="29" t="n"/>
      <c r="H43" s="29" t="n"/>
      <c r="I43" s="29" t="n"/>
      <c r="J43" s="29" t="n"/>
      <c r="K43" s="29" t="n"/>
      <c r="L43" s="49" t="n"/>
      <c r="M43" s="29" t="n"/>
      <c r="N43" s="29" t="n"/>
      <c r="O43" s="29" t="n"/>
      <c r="P43" s="29" t="n"/>
      <c r="Q43" s="29" t="n"/>
      <c r="R43" s="29" t="n"/>
      <c r="S43" s="29" t="n"/>
      <c r="T43" s="29" t="n"/>
      <c r="U43" s="29" t="n"/>
      <c r="V43" s="29" t="n"/>
      <c r="W43" s="29" t="n"/>
    </row>
    <row r="44" ht="54" customHeight="1">
      <c r="A44" s="29" t="n"/>
      <c r="B44" s="29" t="n"/>
      <c r="C44" s="29" t="n"/>
      <c r="D44" s="29" t="n"/>
      <c r="E44" s="29" t="n"/>
      <c r="F44" s="29" t="n"/>
      <c r="G44" s="29" t="n"/>
      <c r="H44" s="29" t="n"/>
      <c r="I44" s="29" t="n"/>
      <c r="J44" s="29" t="n"/>
      <c r="K44" s="29" t="n"/>
      <c r="L44" s="49" t="n"/>
      <c r="M44" s="29" t="n"/>
      <c r="N44" s="29" t="n"/>
      <c r="O44" s="29" t="n"/>
      <c r="P44" s="29" t="n"/>
      <c r="Q44" s="29" t="n"/>
      <c r="R44" s="29" t="n"/>
      <c r="S44" s="29" t="n"/>
      <c r="T44" s="29" t="n"/>
      <c r="U44" s="29" t="n"/>
      <c r="V44" s="29" t="n"/>
      <c r="W44" s="29" t="n"/>
    </row>
    <row r="45" ht="54" customHeight="1">
      <c r="A45" s="29" t="n"/>
      <c r="B45" s="29" t="n"/>
      <c r="C45" s="29" t="n"/>
      <c r="D45" s="29" t="n"/>
      <c r="E45" s="29" t="n"/>
      <c r="F45" s="29" t="n"/>
      <c r="G45" s="29" t="n"/>
      <c r="H45" s="29" t="n"/>
      <c r="I45" s="29" t="n"/>
      <c r="J45" s="29" t="n"/>
      <c r="K45" s="29" t="n"/>
      <c r="L45" s="49" t="n"/>
      <c r="M45" s="29" t="n"/>
      <c r="N45" s="29" t="n"/>
      <c r="O45" s="29" t="n"/>
      <c r="P45" s="29" t="n"/>
      <c r="Q45" s="29" t="n"/>
      <c r="R45" s="29" t="n"/>
      <c r="S45" s="29" t="n"/>
      <c r="T45" s="29" t="n"/>
      <c r="U45" s="29" t="n"/>
      <c r="V45" s="29" t="n"/>
      <c r="W45" s="29" t="n"/>
    </row>
    <row r="46" ht="54" customHeight="1">
      <c r="A46" s="29" t="n"/>
      <c r="B46" s="29" t="n"/>
      <c r="C46" s="29" t="n"/>
      <c r="D46" s="29" t="n"/>
      <c r="E46" s="29" t="n"/>
      <c r="F46" s="29" t="n"/>
      <c r="G46" s="29" t="n"/>
      <c r="H46" s="29" t="n"/>
      <c r="I46" s="29" t="n"/>
      <c r="J46" s="29" t="n"/>
      <c r="K46" s="29" t="n"/>
      <c r="L46" s="49" t="n"/>
      <c r="M46" s="29" t="n"/>
      <c r="N46" s="29" t="n"/>
      <c r="O46" s="29" t="n"/>
      <c r="P46" s="29" t="n"/>
      <c r="Q46" s="29" t="n"/>
      <c r="R46" s="29" t="n"/>
      <c r="S46" s="29" t="n"/>
      <c r="T46" s="29" t="n"/>
      <c r="U46" s="29" t="n"/>
      <c r="V46" s="29" t="n"/>
      <c r="W46" s="29" t="n"/>
    </row>
    <row r="47" ht="54" customHeight="1">
      <c r="A47" s="29" t="n"/>
      <c r="B47" s="29" t="n"/>
      <c r="C47" s="29" t="n"/>
      <c r="D47" s="29" t="n"/>
      <c r="E47" s="29" t="n"/>
      <c r="F47" s="29" t="n"/>
      <c r="G47" s="29" t="n"/>
      <c r="H47" s="29" t="n"/>
      <c r="I47" s="29" t="n"/>
      <c r="J47" s="29" t="n"/>
      <c r="K47" s="29" t="n"/>
      <c r="L47" s="49" t="n"/>
      <c r="M47" s="29" t="n"/>
      <c r="N47" s="29" t="n"/>
      <c r="O47" s="29" t="n"/>
      <c r="P47" s="29" t="n"/>
      <c r="Q47" s="29" t="n"/>
      <c r="R47" s="29" t="n"/>
      <c r="S47" s="29" t="n"/>
      <c r="T47" s="29" t="n"/>
      <c r="U47" s="29" t="n"/>
      <c r="V47" s="29" t="n"/>
      <c r="W47" s="29" t="n"/>
    </row>
    <row r="48" ht="54" customHeight="1">
      <c r="A48" s="29" t="n"/>
      <c r="B48" s="29" t="n"/>
      <c r="C48" s="29" t="n"/>
      <c r="D48" s="29" t="n"/>
      <c r="E48" s="29" t="n"/>
      <c r="F48" s="29" t="n"/>
      <c r="G48" s="29" t="n"/>
      <c r="H48" s="29" t="n"/>
      <c r="I48" s="29" t="n"/>
      <c r="J48" s="29" t="n"/>
      <c r="K48" s="29" t="n"/>
      <c r="L48" s="49" t="n"/>
      <c r="M48" s="29" t="n"/>
      <c r="N48" s="29" t="n"/>
      <c r="O48" s="29" t="n"/>
      <c r="P48" s="29" t="n"/>
      <c r="Q48" s="29" t="n"/>
      <c r="R48" s="29" t="n"/>
      <c r="S48" s="29" t="n"/>
      <c r="T48" s="29" t="n"/>
      <c r="U48" s="29" t="n"/>
      <c r="V48" s="29" t="n"/>
      <c r="W48" s="29" t="n"/>
    </row>
    <row r="49" ht="54" customHeight="1">
      <c r="A49" s="29" t="n"/>
      <c r="B49" s="29" t="n"/>
      <c r="C49" s="29" t="n"/>
      <c r="D49" s="29" t="n"/>
      <c r="E49" s="29" t="n"/>
      <c r="F49" s="29" t="n"/>
      <c r="G49" s="29" t="n"/>
      <c r="H49" s="29" t="n"/>
      <c r="I49" s="29" t="n"/>
      <c r="J49" s="29" t="n"/>
      <c r="K49" s="29" t="n"/>
      <c r="L49" s="49" t="n"/>
      <c r="M49" s="29" t="n"/>
      <c r="N49" s="29" t="n"/>
      <c r="O49" s="29" t="n"/>
      <c r="P49" s="29" t="n"/>
      <c r="Q49" s="29" t="n"/>
      <c r="R49" s="29" t="n"/>
      <c r="S49" s="29" t="n"/>
      <c r="T49" s="29" t="n"/>
      <c r="U49" s="29" t="n"/>
      <c r="V49" s="29" t="n"/>
      <c r="W49" s="29" t="n"/>
    </row>
    <row r="50" ht="54" customHeight="1">
      <c r="A50" s="29" t="n"/>
      <c r="B50" s="29" t="n"/>
      <c r="C50" s="29" t="n"/>
      <c r="D50" s="29" t="n"/>
      <c r="E50" s="29" t="n"/>
      <c r="F50" s="29" t="n"/>
      <c r="G50" s="29" t="n"/>
      <c r="H50" s="29" t="n"/>
      <c r="I50" s="29" t="n"/>
      <c r="J50" s="29" t="n"/>
      <c r="K50" s="29" t="n"/>
      <c r="L50" s="49" t="n"/>
      <c r="M50" s="29" t="n"/>
      <c r="N50" s="29" t="n"/>
      <c r="O50" s="29" t="n"/>
      <c r="P50" s="29" t="n"/>
      <c r="Q50" s="29" t="n"/>
      <c r="R50" s="29" t="n"/>
      <c r="S50" s="29" t="n"/>
      <c r="T50" s="29" t="n"/>
      <c r="U50" s="29" t="n"/>
      <c r="V50" s="29" t="n"/>
      <c r="W50" s="29" t="n"/>
    </row>
    <row r="51" ht="54" customHeight="1">
      <c r="A51" s="29" t="n"/>
      <c r="B51" s="29" t="n"/>
      <c r="C51" s="29" t="n"/>
      <c r="D51" s="29" t="n"/>
      <c r="E51" s="29" t="n"/>
      <c r="F51" s="29" t="n"/>
      <c r="G51" s="29" t="n"/>
      <c r="H51" s="29" t="n"/>
      <c r="I51" s="29" t="n"/>
      <c r="J51" s="29" t="n"/>
      <c r="K51" s="29" t="n"/>
      <c r="L51" s="49" t="n"/>
      <c r="M51" s="29" t="n"/>
      <c r="N51" s="29" t="n"/>
      <c r="O51" s="29" t="n"/>
      <c r="P51" s="29" t="n"/>
      <c r="Q51" s="29" t="n"/>
      <c r="R51" s="29" t="n"/>
      <c r="S51" s="29" t="n"/>
      <c r="T51" s="29" t="n"/>
      <c r="U51" s="29" t="n"/>
      <c r="V51" s="29" t="n"/>
      <c r="W51" s="29" t="n"/>
    </row>
    <row r="52" ht="54" customHeight="1">
      <c r="A52" s="29" t="n"/>
      <c r="B52" s="29" t="n"/>
      <c r="C52" s="29" t="n"/>
      <c r="D52" s="29" t="n"/>
      <c r="E52" s="29" t="n"/>
      <c r="F52" s="29" t="n"/>
      <c r="G52" s="29" t="n"/>
      <c r="H52" s="29" t="n"/>
      <c r="I52" s="29" t="n"/>
      <c r="J52" s="29" t="n"/>
      <c r="K52" s="29" t="n"/>
      <c r="L52" s="49" t="n"/>
      <c r="M52" s="29" t="n"/>
      <c r="N52" s="29" t="n"/>
      <c r="O52" s="29" t="n"/>
      <c r="P52" s="29" t="n"/>
      <c r="Q52" s="29" t="n"/>
      <c r="R52" s="29" t="n"/>
      <c r="S52" s="29" t="n"/>
      <c r="T52" s="29" t="n"/>
      <c r="U52" s="29" t="n"/>
      <c r="V52" s="29" t="n"/>
      <c r="W52" s="29" t="n"/>
    </row>
    <row r="53" ht="54" customHeight="1">
      <c r="A53" s="29" t="n"/>
      <c r="B53" s="29" t="n"/>
      <c r="C53" s="29" t="n"/>
      <c r="D53" s="29" t="n"/>
      <c r="E53" s="29" t="n"/>
      <c r="F53" s="29" t="n"/>
      <c r="G53" s="29" t="n"/>
      <c r="H53" s="29" t="n"/>
      <c r="I53" s="29" t="n"/>
      <c r="J53" s="29" t="n"/>
      <c r="K53" s="29" t="n"/>
      <c r="L53" s="49" t="n"/>
      <c r="M53" s="29" t="n"/>
      <c r="N53" s="29" t="n"/>
      <c r="O53" s="29" t="n"/>
      <c r="P53" s="29" t="n"/>
      <c r="Q53" s="29" t="n"/>
      <c r="R53" s="29" t="n"/>
      <c r="S53" s="29" t="n"/>
      <c r="T53" s="29" t="n"/>
      <c r="U53" s="29" t="n"/>
      <c r="V53" s="29" t="n"/>
      <c r="W53" s="29" t="n"/>
    </row>
    <row r="54" ht="54" customHeight="1">
      <c r="A54" s="29" t="n"/>
      <c r="B54" s="29" t="n"/>
      <c r="C54" s="29" t="n"/>
      <c r="D54" s="29" t="n"/>
      <c r="E54" s="29" t="n"/>
      <c r="F54" s="29" t="n"/>
      <c r="G54" s="29" t="n"/>
      <c r="H54" s="29" t="n"/>
      <c r="I54" s="29" t="n"/>
      <c r="J54" s="29" t="n"/>
      <c r="K54" s="29" t="n"/>
      <c r="L54" s="49" t="n"/>
      <c r="M54" s="29" t="n"/>
      <c r="N54" s="29" t="n"/>
      <c r="O54" s="29" t="n"/>
      <c r="P54" s="29" t="n"/>
      <c r="Q54" s="29" t="n"/>
      <c r="R54" s="29" t="n"/>
      <c r="S54" s="29" t="n"/>
      <c r="T54" s="29" t="n"/>
      <c r="U54" s="29" t="n"/>
      <c r="V54" s="29" t="n"/>
      <c r="W54" s="29" t="n"/>
    </row>
    <row r="55" ht="54" customHeight="1">
      <c r="A55" s="29" t="n"/>
      <c r="B55" s="29" t="n"/>
      <c r="C55" s="29" t="n"/>
      <c r="D55" s="29" t="n"/>
      <c r="E55" s="29" t="n"/>
      <c r="F55" s="29" t="n"/>
      <c r="G55" s="29" t="n"/>
      <c r="H55" s="29" t="n"/>
      <c r="I55" s="29" t="n"/>
      <c r="J55" s="29" t="n"/>
      <c r="K55" s="29" t="n"/>
      <c r="L55" s="49" t="n"/>
      <c r="M55" s="29" t="n"/>
      <c r="N55" s="29" t="n"/>
      <c r="O55" s="29" t="n"/>
      <c r="P55" s="29" t="n"/>
      <c r="Q55" s="29" t="n"/>
      <c r="R55" s="29" t="n"/>
      <c r="S55" s="29" t="n"/>
      <c r="T55" s="29" t="n"/>
      <c r="U55" s="29" t="n"/>
      <c r="V55" s="29" t="n"/>
      <c r="W55" s="29" t="n"/>
    </row>
    <row r="56" ht="54" customHeight="1">
      <c r="A56" s="29" t="n"/>
      <c r="B56" s="29" t="n"/>
      <c r="C56" s="29" t="n"/>
      <c r="D56" s="29" t="n"/>
      <c r="E56" s="29" t="n"/>
      <c r="F56" s="29" t="n"/>
      <c r="G56" s="29" t="n"/>
      <c r="H56" s="29" t="n"/>
      <c r="I56" s="29" t="n"/>
      <c r="J56" s="29" t="n"/>
      <c r="K56" s="29" t="n"/>
      <c r="L56" s="49" t="n"/>
      <c r="M56" s="29" t="n"/>
      <c r="N56" s="29" t="n"/>
      <c r="O56" s="29" t="n"/>
      <c r="P56" s="29" t="n"/>
      <c r="Q56" s="29" t="n"/>
      <c r="R56" s="29" t="n"/>
      <c r="S56" s="29" t="n"/>
      <c r="T56" s="29" t="n"/>
      <c r="U56" s="29" t="n"/>
      <c r="V56" s="29" t="n"/>
      <c r="W56" s="29" t="n"/>
    </row>
    <row r="57" ht="54" customHeight="1">
      <c r="A57" s="29" t="n"/>
      <c r="B57" s="29" t="n"/>
      <c r="C57" s="29" t="n"/>
      <c r="D57" s="29" t="n"/>
      <c r="E57" s="29" t="n"/>
      <c r="F57" s="29" t="n"/>
      <c r="G57" s="29" t="n"/>
      <c r="H57" s="29" t="n"/>
      <c r="I57" s="29" t="n"/>
      <c r="J57" s="29" t="n"/>
      <c r="K57" s="29" t="n"/>
      <c r="L57" s="49" t="n"/>
      <c r="M57" s="29" t="n"/>
      <c r="N57" s="29" t="n"/>
      <c r="O57" s="29" t="n"/>
      <c r="P57" s="29" t="n"/>
      <c r="Q57" s="29" t="n"/>
      <c r="R57" s="29" t="n"/>
      <c r="S57" s="29" t="n"/>
      <c r="T57" s="29" t="n"/>
      <c r="U57" s="29" t="n"/>
      <c r="V57" s="29" t="n"/>
      <c r="W57" s="29" t="n"/>
    </row>
    <row r="58" ht="54" customHeight="1">
      <c r="A58" s="29" t="n"/>
      <c r="B58" s="29" t="n"/>
      <c r="C58" s="29" t="n"/>
      <c r="D58" s="29" t="n"/>
      <c r="E58" s="29" t="n"/>
      <c r="F58" s="29" t="n"/>
      <c r="G58" s="29" t="n"/>
      <c r="H58" s="29" t="n"/>
      <c r="I58" s="29" t="n"/>
      <c r="J58" s="29" t="n"/>
      <c r="K58" s="29" t="n"/>
      <c r="L58" s="49" t="n"/>
      <c r="M58" s="29" t="n"/>
      <c r="N58" s="29" t="n"/>
      <c r="O58" s="29" t="n"/>
      <c r="P58" s="29" t="n"/>
      <c r="Q58" s="29" t="n"/>
      <c r="R58" s="29" t="n"/>
      <c r="S58" s="29" t="n"/>
      <c r="T58" s="29" t="n"/>
      <c r="U58" s="29" t="n"/>
      <c r="V58" s="29" t="n"/>
      <c r="W58" s="29" t="n"/>
    </row>
    <row r="59" ht="54" customHeight="1">
      <c r="A59" s="29" t="n"/>
      <c r="B59" s="29" t="n"/>
      <c r="C59" s="29" t="n"/>
      <c r="D59" s="29" t="n"/>
      <c r="E59" s="29" t="n"/>
      <c r="F59" s="29" t="n"/>
      <c r="G59" s="29" t="n"/>
      <c r="H59" s="29" t="n"/>
      <c r="I59" s="29" t="n"/>
      <c r="J59" s="29" t="n"/>
      <c r="K59" s="29" t="n"/>
      <c r="L59" s="49" t="n"/>
      <c r="M59" s="29" t="n"/>
      <c r="N59" s="29" t="n"/>
      <c r="O59" s="29" t="n"/>
      <c r="P59" s="29" t="n"/>
      <c r="Q59" s="29" t="n"/>
      <c r="R59" s="29" t="n"/>
      <c r="S59" s="29" t="n"/>
      <c r="T59" s="29" t="n"/>
      <c r="U59" s="29" t="n"/>
      <c r="V59" s="29" t="n"/>
      <c r="W59" s="29" t="n"/>
    </row>
    <row r="60" ht="54" customHeight="1">
      <c r="A60" s="29" t="n"/>
      <c r="B60" s="29" t="n"/>
      <c r="C60" s="29" t="n"/>
      <c r="D60" s="29" t="n"/>
      <c r="E60" s="29" t="n"/>
      <c r="F60" s="29" t="n"/>
      <c r="G60" s="29" t="n"/>
      <c r="H60" s="29" t="n"/>
      <c r="I60" s="29" t="n"/>
      <c r="J60" s="29" t="n"/>
      <c r="K60" s="29" t="n"/>
      <c r="L60" s="49" t="n"/>
      <c r="M60" s="29" t="n"/>
      <c r="N60" s="29" t="n"/>
      <c r="O60" s="29" t="n"/>
      <c r="P60" s="29" t="n"/>
      <c r="Q60" s="29" t="n"/>
      <c r="R60" s="29" t="n"/>
      <c r="S60" s="29" t="n"/>
      <c r="T60" s="29" t="n"/>
      <c r="U60" s="29" t="n"/>
      <c r="V60" s="29" t="n"/>
      <c r="W60" s="29" t="n"/>
    </row>
    <row r="61" ht="54" customHeight="1">
      <c r="A61" s="29" t="n"/>
      <c r="B61" s="29" t="n"/>
      <c r="C61" s="29" t="n"/>
      <c r="D61" s="29" t="n"/>
      <c r="E61" s="29" t="n"/>
      <c r="F61" s="29" t="n"/>
      <c r="G61" s="29" t="n"/>
      <c r="H61" s="29" t="n"/>
      <c r="I61" s="29" t="n"/>
      <c r="J61" s="29" t="n"/>
      <c r="K61" s="29" t="n"/>
      <c r="L61" s="49" t="n"/>
      <c r="M61" s="29" t="n"/>
      <c r="N61" s="29" t="n"/>
      <c r="O61" s="29" t="n"/>
      <c r="P61" s="29" t="n"/>
      <c r="Q61" s="29" t="n"/>
      <c r="R61" s="29" t="n"/>
      <c r="S61" s="29" t="n"/>
      <c r="T61" s="29" t="n"/>
      <c r="U61" s="29" t="n"/>
      <c r="V61" s="29" t="n"/>
      <c r="W61" s="29" t="n"/>
    </row>
    <row r="62" ht="54" customHeight="1">
      <c r="A62" s="29" t="n"/>
      <c r="B62" s="29" t="n"/>
      <c r="C62" s="29" t="n"/>
      <c r="D62" s="29" t="n"/>
      <c r="E62" s="29" t="n"/>
      <c r="F62" s="29" t="n"/>
      <c r="G62" s="29" t="n"/>
      <c r="H62" s="29" t="n"/>
      <c r="I62" s="29" t="n"/>
      <c r="J62" s="29" t="n"/>
      <c r="K62" s="29" t="n"/>
      <c r="L62" s="49" t="n"/>
      <c r="M62" s="29" t="n"/>
      <c r="N62" s="29" t="n"/>
      <c r="O62" s="29" t="n"/>
      <c r="P62" s="29" t="n"/>
      <c r="Q62" s="29" t="n"/>
      <c r="R62" s="29" t="n"/>
      <c r="S62" s="29" t="n"/>
      <c r="T62" s="29" t="n"/>
      <c r="U62" s="29" t="n"/>
      <c r="V62" s="29" t="n"/>
      <c r="W62" s="29" t="n"/>
    </row>
    <row r="63" ht="54" customHeight="1">
      <c r="A63" s="29" t="n"/>
      <c r="B63" s="29" t="n"/>
      <c r="C63" s="29" t="n"/>
      <c r="D63" s="29" t="n"/>
      <c r="E63" s="29" t="n"/>
      <c r="F63" s="29" t="n"/>
      <c r="G63" s="29" t="n"/>
      <c r="H63" s="29" t="n"/>
      <c r="I63" s="29" t="n"/>
      <c r="J63" s="29" t="n"/>
      <c r="K63" s="29" t="n"/>
      <c r="L63" s="49" t="n"/>
      <c r="M63" s="29" t="n"/>
      <c r="N63" s="29" t="n"/>
      <c r="O63" s="29" t="n"/>
      <c r="P63" s="29" t="n"/>
      <c r="Q63" s="29" t="n"/>
      <c r="R63" s="29" t="n"/>
      <c r="S63" s="29" t="n"/>
      <c r="T63" s="29" t="n"/>
      <c r="U63" s="29" t="n"/>
      <c r="V63" s="29" t="n"/>
      <c r="W63" s="29" t="n"/>
    </row>
    <row r="64" ht="54" customHeight="1">
      <c r="A64" s="29" t="n"/>
      <c r="B64" s="29" t="n"/>
      <c r="C64" s="29" t="n"/>
      <c r="D64" s="29" t="n"/>
      <c r="E64" s="29" t="n"/>
      <c r="F64" s="29" t="n"/>
      <c r="G64" s="29" t="n"/>
      <c r="H64" s="29" t="n"/>
      <c r="I64" s="29" t="n"/>
      <c r="J64" s="29" t="n"/>
      <c r="K64" s="29" t="n"/>
      <c r="L64" s="49" t="n"/>
      <c r="M64" s="29" t="n"/>
      <c r="N64" s="29" t="n"/>
      <c r="O64" s="29" t="n"/>
      <c r="P64" s="29" t="n"/>
      <c r="Q64" s="29" t="n"/>
      <c r="R64" s="29" t="n"/>
      <c r="S64" s="29" t="n"/>
      <c r="T64" s="29" t="n"/>
      <c r="U64" s="29" t="n"/>
      <c r="V64" s="29" t="n"/>
      <c r="W64" s="29" t="n"/>
    </row>
    <row r="65" ht="54" customHeight="1">
      <c r="A65" s="29" t="n"/>
      <c r="B65" s="29" t="n"/>
      <c r="C65" s="29" t="n"/>
      <c r="D65" s="29" t="n"/>
      <c r="E65" s="29" t="n"/>
      <c r="F65" s="29" t="n"/>
      <c r="G65" s="29" t="n"/>
      <c r="H65" s="29" t="n"/>
      <c r="I65" s="29" t="n"/>
      <c r="J65" s="29" t="n"/>
      <c r="K65" s="29" t="n"/>
      <c r="L65" s="49" t="n"/>
      <c r="M65" s="29" t="n"/>
      <c r="N65" s="29" t="n"/>
      <c r="O65" s="29" t="n"/>
      <c r="P65" s="29" t="n"/>
      <c r="Q65" s="29" t="n"/>
      <c r="R65" s="29" t="n"/>
      <c r="S65" s="29" t="n"/>
      <c r="T65" s="29" t="n"/>
      <c r="U65" s="29" t="n"/>
      <c r="V65" s="29" t="n"/>
      <c r="W65" s="29" t="n"/>
    </row>
    <row r="66" ht="54" customHeight="1">
      <c r="A66" s="29" t="n"/>
      <c r="B66" s="29" t="n"/>
      <c r="C66" s="29" t="n"/>
      <c r="D66" s="29" t="n"/>
      <c r="E66" s="29" t="n"/>
      <c r="F66" s="29" t="n"/>
      <c r="G66" s="29" t="n"/>
      <c r="H66" s="29" t="n"/>
      <c r="I66" s="29" t="n"/>
      <c r="J66" s="29" t="n"/>
      <c r="K66" s="29" t="n"/>
      <c r="L66" s="49" t="n"/>
      <c r="M66" s="29" t="n"/>
      <c r="N66" s="29" t="n"/>
      <c r="O66" s="29" t="n"/>
      <c r="P66" s="29" t="n"/>
      <c r="Q66" s="29" t="n"/>
      <c r="R66" s="29" t="n"/>
      <c r="S66" s="29" t="n"/>
      <c r="T66" s="29" t="n"/>
      <c r="U66" s="29" t="n"/>
      <c r="V66" s="29" t="n"/>
      <c r="W66" s="29" t="n"/>
    </row>
    <row r="67" ht="54" customHeight="1">
      <c r="A67" s="29" t="n"/>
      <c r="B67" s="29" t="n"/>
      <c r="C67" s="29" t="n"/>
      <c r="D67" s="29" t="n"/>
      <c r="E67" s="29" t="n"/>
      <c r="F67" s="29" t="n"/>
      <c r="G67" s="29" t="n"/>
      <c r="H67" s="29" t="n"/>
      <c r="I67" s="29" t="n"/>
      <c r="J67" s="29" t="n"/>
      <c r="K67" s="29" t="n"/>
      <c r="L67" s="49" t="n"/>
      <c r="M67" s="29" t="n"/>
      <c r="N67" s="29" t="n"/>
      <c r="O67" s="29" t="n"/>
      <c r="P67" s="29" t="n"/>
      <c r="Q67" s="29" t="n"/>
      <c r="R67" s="29" t="n"/>
      <c r="S67" s="29" t="n"/>
      <c r="T67" s="29" t="n"/>
      <c r="U67" s="29" t="n"/>
      <c r="V67" s="29" t="n"/>
      <c r="W67" s="29" t="n"/>
    </row>
    <row r="68" ht="54" customHeight="1">
      <c r="A68" s="29" t="n"/>
      <c r="B68" s="29" t="n"/>
      <c r="C68" s="29" t="n"/>
      <c r="D68" s="29" t="n"/>
      <c r="E68" s="29" t="n"/>
      <c r="F68" s="29" t="n"/>
      <c r="G68" s="29" t="n"/>
      <c r="H68" s="29" t="n"/>
      <c r="I68" s="29" t="n"/>
      <c r="J68" s="29" t="n"/>
      <c r="K68" s="29" t="n"/>
      <c r="L68" s="49" t="n"/>
      <c r="M68" s="29" t="n"/>
      <c r="N68" s="29" t="n"/>
      <c r="O68" s="29" t="n"/>
      <c r="P68" s="29" t="n"/>
      <c r="Q68" s="29" t="n"/>
      <c r="R68" s="29" t="n"/>
      <c r="S68" s="29" t="n"/>
      <c r="T68" s="29" t="n"/>
      <c r="U68" s="29" t="n"/>
      <c r="V68" s="29" t="n"/>
      <c r="W68" s="29" t="n"/>
    </row>
    <row r="69" ht="54" customHeight="1">
      <c r="A69" s="29" t="n"/>
      <c r="B69" s="29" t="n"/>
      <c r="C69" s="29" t="n"/>
      <c r="D69" s="29" t="n"/>
      <c r="E69" s="29" t="n"/>
      <c r="F69" s="29" t="n"/>
      <c r="G69" s="29" t="n"/>
      <c r="H69" s="29" t="n"/>
      <c r="I69" s="29" t="n"/>
      <c r="J69" s="29" t="n"/>
      <c r="K69" s="29" t="n"/>
      <c r="L69" s="49" t="n"/>
      <c r="M69" s="29" t="n"/>
      <c r="N69" s="29" t="n"/>
      <c r="O69" s="29" t="n"/>
      <c r="P69" s="29" t="n"/>
      <c r="Q69" s="29" t="n"/>
      <c r="R69" s="29" t="n"/>
      <c r="S69" s="29" t="n"/>
      <c r="T69" s="29" t="n"/>
      <c r="U69" s="29" t="n"/>
      <c r="V69" s="29" t="n"/>
      <c r="W69" s="29" t="n"/>
    </row>
    <row r="70" ht="54" customHeight="1">
      <c r="A70" s="29" t="n"/>
      <c r="B70" s="29" t="n"/>
      <c r="C70" s="29" t="n"/>
      <c r="D70" s="29" t="n"/>
      <c r="E70" s="29" t="n"/>
      <c r="F70" s="29" t="n"/>
      <c r="G70" s="29" t="n"/>
      <c r="H70" s="29" t="n"/>
      <c r="I70" s="29" t="n"/>
      <c r="J70" s="29" t="n"/>
      <c r="K70" s="29" t="n"/>
      <c r="L70" s="49" t="n"/>
      <c r="M70" s="29" t="n"/>
      <c r="N70" s="29" t="n"/>
      <c r="O70" s="29" t="n"/>
      <c r="P70" s="29" t="n"/>
      <c r="Q70" s="29" t="n"/>
      <c r="R70" s="29" t="n"/>
      <c r="S70" s="29" t="n"/>
      <c r="T70" s="29" t="n"/>
      <c r="U70" s="29" t="n"/>
      <c r="V70" s="29" t="n"/>
      <c r="W70" s="29" t="n"/>
    </row>
    <row r="71" ht="54" customHeight="1">
      <c r="A71" s="29" t="n"/>
      <c r="B71" s="29" t="n"/>
      <c r="C71" s="29" t="n"/>
      <c r="D71" s="29" t="n"/>
      <c r="E71" s="29" t="n"/>
      <c r="F71" s="29" t="n"/>
      <c r="G71" s="29" t="n"/>
      <c r="H71" s="29" t="n"/>
      <c r="I71" s="29" t="n"/>
      <c r="J71" s="29" t="n"/>
      <c r="K71" s="29" t="n"/>
      <c r="L71" s="49" t="n"/>
      <c r="M71" s="29" t="n"/>
      <c r="N71" s="29" t="n"/>
      <c r="O71" s="29" t="n"/>
      <c r="P71" s="29" t="n"/>
      <c r="Q71" s="29" t="n"/>
      <c r="R71" s="29" t="n"/>
      <c r="S71" s="29" t="n"/>
      <c r="T71" s="29" t="n"/>
      <c r="U71" s="29" t="n"/>
      <c r="V71" s="29" t="n"/>
      <c r="W71" s="29" t="n"/>
    </row>
    <row r="72" ht="54" customHeight="1">
      <c r="A72" s="29" t="n"/>
      <c r="B72" s="29" t="n"/>
      <c r="C72" s="29" t="n"/>
      <c r="D72" s="29" t="n"/>
      <c r="E72" s="29" t="n"/>
      <c r="F72" s="29" t="n"/>
      <c r="G72" s="29" t="n"/>
      <c r="H72" s="29" t="n"/>
      <c r="I72" s="29" t="n"/>
      <c r="J72" s="29" t="n"/>
      <c r="K72" s="29" t="n"/>
      <c r="L72" s="49" t="n"/>
      <c r="M72" s="29" t="n"/>
      <c r="N72" s="29" t="n"/>
      <c r="O72" s="29" t="n"/>
      <c r="P72" s="29" t="n"/>
      <c r="Q72" s="29" t="n"/>
      <c r="R72" s="29" t="n"/>
      <c r="S72" s="29" t="n"/>
      <c r="T72" s="29" t="n"/>
      <c r="U72" s="29" t="n"/>
      <c r="V72" s="29" t="n"/>
      <c r="W72" s="29" t="n"/>
    </row>
    <row r="73" ht="54" customHeight="1">
      <c r="A73" s="29" t="n"/>
      <c r="B73" s="29" t="n"/>
      <c r="C73" s="29" t="n"/>
      <c r="D73" s="29" t="n"/>
      <c r="E73" s="29" t="n"/>
      <c r="F73" s="29" t="n"/>
      <c r="G73" s="29" t="n"/>
      <c r="H73" s="29" t="n"/>
      <c r="I73" s="29" t="n"/>
      <c r="J73" s="29" t="n"/>
      <c r="K73" s="29" t="n"/>
      <c r="L73" s="49" t="n"/>
      <c r="M73" s="29" t="n"/>
      <c r="N73" s="29" t="n"/>
      <c r="O73" s="29" t="n"/>
      <c r="P73" s="29" t="n"/>
      <c r="Q73" s="29" t="n"/>
      <c r="R73" s="29" t="n"/>
      <c r="S73" s="29" t="n"/>
      <c r="T73" s="29" t="n"/>
      <c r="U73" s="29" t="n"/>
      <c r="V73" s="29" t="n"/>
      <c r="W73" s="29" t="n"/>
    </row>
    <row r="74" ht="54" customHeight="1">
      <c r="A74" s="29" t="n"/>
      <c r="B74" s="29" t="n"/>
      <c r="C74" s="29" t="n"/>
      <c r="D74" s="29" t="n"/>
      <c r="E74" s="29" t="n"/>
      <c r="F74" s="29" t="n"/>
      <c r="G74" s="29" t="n"/>
      <c r="H74" s="29" t="n"/>
      <c r="I74" s="29" t="n"/>
      <c r="J74" s="29" t="n"/>
      <c r="K74" s="29" t="n"/>
      <c r="L74" s="49" t="n"/>
      <c r="M74" s="29" t="n"/>
      <c r="N74" s="29" t="n"/>
      <c r="O74" s="29" t="n"/>
      <c r="P74" s="29" t="n"/>
      <c r="Q74" s="29" t="n"/>
      <c r="R74" s="29" t="n"/>
      <c r="S74" s="29" t="n"/>
      <c r="T74" s="29" t="n"/>
      <c r="U74" s="29" t="n"/>
      <c r="V74" s="29" t="n"/>
      <c r="W74" s="29" t="n"/>
    </row>
    <row r="75" ht="54" customHeight="1">
      <c r="A75" s="29" t="n"/>
      <c r="B75" s="29" t="n"/>
      <c r="C75" s="29" t="n"/>
      <c r="D75" s="29" t="n"/>
      <c r="E75" s="29" t="n"/>
      <c r="F75" s="29" t="n"/>
      <c r="G75" s="29" t="n"/>
      <c r="H75" s="29" t="n"/>
      <c r="I75" s="29" t="n"/>
      <c r="J75" s="29" t="n"/>
      <c r="K75" s="29" t="n"/>
      <c r="L75" s="49" t="n"/>
      <c r="M75" s="29" t="n"/>
      <c r="N75" s="29" t="n"/>
      <c r="O75" s="29" t="n"/>
      <c r="P75" s="29" t="n"/>
      <c r="Q75" s="29" t="n"/>
      <c r="R75" s="29" t="n"/>
      <c r="S75" s="29" t="n"/>
      <c r="T75" s="29" t="n"/>
      <c r="U75" s="29" t="n"/>
      <c r="V75" s="29" t="n"/>
      <c r="W75" s="29" t="n"/>
    </row>
    <row r="76" ht="54" customHeight="1">
      <c r="A76" s="29" t="n"/>
      <c r="B76" s="29" t="n"/>
      <c r="C76" s="29" t="n"/>
      <c r="D76" s="29" t="n"/>
      <c r="E76" s="29" t="n"/>
      <c r="F76" s="29" t="n"/>
      <c r="G76" s="29" t="n"/>
      <c r="H76" s="29" t="n"/>
      <c r="I76" s="29" t="n"/>
      <c r="J76" s="29" t="n"/>
      <c r="K76" s="29" t="n"/>
      <c r="L76" s="49" t="n"/>
      <c r="M76" s="29" t="n"/>
      <c r="N76" s="29" t="n"/>
      <c r="O76" s="29" t="n"/>
      <c r="P76" s="29" t="n"/>
      <c r="Q76" s="29" t="n"/>
      <c r="R76" s="29" t="n"/>
      <c r="S76" s="29" t="n"/>
      <c r="T76" s="29" t="n"/>
      <c r="U76" s="29" t="n"/>
      <c r="V76" s="29" t="n"/>
      <c r="W76" s="29" t="n"/>
    </row>
    <row r="77" ht="54" customHeight="1">
      <c r="A77" s="29" t="n"/>
      <c r="B77" s="29" t="n"/>
      <c r="C77" s="29" t="n"/>
      <c r="D77" s="29" t="n"/>
      <c r="E77" s="29" t="n"/>
      <c r="F77" s="29" t="n"/>
      <c r="G77" s="29" t="n"/>
      <c r="H77" s="29" t="n"/>
      <c r="I77" s="29" t="n"/>
      <c r="J77" s="29" t="n"/>
      <c r="K77" s="29" t="n"/>
      <c r="L77" s="49" t="n"/>
      <c r="M77" s="29" t="n"/>
      <c r="N77" s="29" t="n"/>
      <c r="O77" s="29" t="n"/>
      <c r="P77" s="29" t="n"/>
      <c r="Q77" s="29" t="n"/>
      <c r="R77" s="29" t="n"/>
      <c r="S77" s="29" t="n"/>
      <c r="T77" s="29" t="n"/>
      <c r="U77" s="29" t="n"/>
      <c r="V77" s="29" t="n"/>
      <c r="W77" s="29" t="n"/>
    </row>
    <row r="78" ht="54" customHeight="1">
      <c r="A78" s="29" t="n"/>
      <c r="B78" s="29" t="n"/>
      <c r="C78" s="29" t="n"/>
      <c r="D78" s="29" t="n"/>
      <c r="E78" s="29" t="n"/>
      <c r="F78" s="29" t="n"/>
      <c r="G78" s="29" t="n"/>
      <c r="H78" s="29" t="n"/>
      <c r="I78" s="29" t="n"/>
      <c r="J78" s="29" t="n"/>
      <c r="K78" s="29" t="n"/>
      <c r="L78" s="49" t="n"/>
      <c r="M78" s="29" t="n"/>
      <c r="N78" s="29" t="n"/>
      <c r="O78" s="29" t="n"/>
      <c r="P78" s="29" t="n"/>
      <c r="Q78" s="29" t="n"/>
      <c r="R78" s="29" t="n"/>
      <c r="S78" s="29" t="n"/>
      <c r="T78" s="29" t="n"/>
      <c r="U78" s="29" t="n"/>
      <c r="V78" s="29" t="n"/>
      <c r="W78" s="29" t="n"/>
    </row>
    <row r="79" ht="54" customHeight="1">
      <c r="A79" s="29" t="n"/>
      <c r="B79" s="29" t="n"/>
      <c r="C79" s="29" t="n"/>
      <c r="D79" s="29" t="n"/>
      <c r="E79" s="29" t="n"/>
      <c r="F79" s="29" t="n"/>
      <c r="G79" s="29" t="n"/>
      <c r="H79" s="29" t="n"/>
      <c r="I79" s="29" t="n"/>
      <c r="J79" s="29" t="n"/>
      <c r="K79" s="29" t="n"/>
      <c r="L79" s="49" t="n"/>
      <c r="M79" s="29" t="n"/>
      <c r="N79" s="29" t="n"/>
      <c r="O79" s="29" t="n"/>
      <c r="P79" s="29" t="n"/>
      <c r="Q79" s="29" t="n"/>
      <c r="R79" s="29" t="n"/>
      <c r="S79" s="29" t="n"/>
      <c r="T79" s="29" t="n"/>
      <c r="U79" s="29" t="n"/>
      <c r="V79" s="29" t="n"/>
      <c r="W79" s="29" t="n"/>
    </row>
    <row r="80" ht="54" customHeight="1">
      <c r="A80" s="29" t="n"/>
      <c r="B80" s="29" t="n"/>
      <c r="C80" s="29" t="n"/>
      <c r="D80" s="29" t="n"/>
      <c r="E80" s="29" t="n"/>
      <c r="F80" s="29" t="n"/>
      <c r="G80" s="29" t="n"/>
      <c r="H80" s="29" t="n"/>
      <c r="I80" s="29" t="n"/>
      <c r="J80" s="29" t="n"/>
      <c r="K80" s="29" t="n"/>
      <c r="L80" s="49" t="n"/>
      <c r="M80" s="29" t="n"/>
      <c r="N80" s="29" t="n"/>
      <c r="O80" s="29" t="n"/>
      <c r="P80" s="29" t="n"/>
      <c r="Q80" s="29" t="n"/>
      <c r="R80" s="29" t="n"/>
      <c r="S80" s="29" t="n"/>
      <c r="T80" s="29" t="n"/>
      <c r="U80" s="29" t="n"/>
      <c r="V80" s="29" t="n"/>
      <c r="W80" s="29" t="n"/>
    </row>
    <row r="81" ht="54" customHeight="1">
      <c r="A81" s="29" t="n"/>
      <c r="B81" s="29" t="n"/>
      <c r="C81" s="29" t="n"/>
      <c r="D81" s="29" t="n"/>
      <c r="E81" s="29" t="n"/>
      <c r="F81" s="29" t="n"/>
      <c r="G81" s="29" t="n"/>
      <c r="H81" s="29" t="n"/>
      <c r="I81" s="29" t="n"/>
      <c r="J81" s="29" t="n"/>
      <c r="K81" s="29" t="n"/>
      <c r="L81" s="49" t="n"/>
      <c r="M81" s="29" t="n"/>
      <c r="N81" s="29" t="n"/>
      <c r="O81" s="29" t="n"/>
      <c r="P81" s="29" t="n"/>
      <c r="Q81" s="29" t="n"/>
      <c r="R81" s="29" t="n"/>
      <c r="S81" s="29" t="n"/>
      <c r="T81" s="29" t="n"/>
      <c r="U81" s="29" t="n"/>
      <c r="V81" s="29" t="n"/>
      <c r="W81" s="29" t="n"/>
    </row>
    <row r="82" ht="54" customHeight="1">
      <c r="A82" s="29" t="n"/>
      <c r="B82" s="29" t="n"/>
      <c r="C82" s="29" t="n"/>
      <c r="D82" s="29" t="n"/>
      <c r="E82" s="29" t="n"/>
      <c r="F82" s="29" t="n"/>
      <c r="G82" s="29" t="n"/>
      <c r="H82" s="29" t="n"/>
      <c r="I82" s="29" t="n"/>
      <c r="J82" s="29" t="n"/>
      <c r="K82" s="29" t="n"/>
      <c r="L82" s="49" t="n"/>
      <c r="M82" s="29" t="n"/>
      <c r="N82" s="29" t="n"/>
      <c r="O82" s="29" t="n"/>
      <c r="P82" s="29" t="n"/>
      <c r="Q82" s="29" t="n"/>
      <c r="R82" s="29" t="n"/>
      <c r="S82" s="29" t="n"/>
      <c r="T82" s="29" t="n"/>
      <c r="U82" s="29" t="n"/>
      <c r="V82" s="29" t="n"/>
      <c r="W82" s="29" t="n"/>
    </row>
    <row r="83" ht="54" customHeight="1">
      <c r="A83" s="29" t="n"/>
      <c r="B83" s="29" t="n"/>
      <c r="C83" s="29" t="n"/>
      <c r="D83" s="29" t="n"/>
      <c r="E83" s="29" t="n"/>
      <c r="F83" s="29" t="n"/>
      <c r="G83" s="29" t="n"/>
      <c r="H83" s="29" t="n"/>
      <c r="I83" s="29" t="n"/>
      <c r="J83" s="29" t="n"/>
      <c r="K83" s="29" t="n"/>
      <c r="L83" s="49" t="n"/>
      <c r="M83" s="29" t="n"/>
      <c r="N83" s="29" t="n"/>
      <c r="O83" s="29" t="n"/>
      <c r="P83" s="29" t="n"/>
      <c r="Q83" s="29" t="n"/>
      <c r="R83" s="29" t="n"/>
      <c r="S83" s="29" t="n"/>
      <c r="T83" s="29" t="n"/>
      <c r="U83" s="29" t="n"/>
      <c r="V83" s="29" t="n"/>
      <c r="W83" s="29" t="n"/>
    </row>
    <row r="84" ht="54" customHeight="1">
      <c r="A84" s="29" t="n"/>
      <c r="B84" s="29" t="n"/>
      <c r="C84" s="29" t="n"/>
      <c r="D84" s="29" t="n"/>
      <c r="E84" s="29" t="n"/>
      <c r="F84" s="29" t="n"/>
      <c r="G84" s="29" t="n"/>
      <c r="H84" s="29" t="n"/>
      <c r="I84" s="29" t="n"/>
      <c r="J84" s="29" t="n"/>
      <c r="K84" s="29" t="n"/>
      <c r="L84" s="49" t="n"/>
      <c r="M84" s="29" t="n"/>
      <c r="N84" s="29" t="n"/>
      <c r="O84" s="29" t="n"/>
      <c r="P84" s="29" t="n"/>
      <c r="Q84" s="29" t="n"/>
      <c r="R84" s="29" t="n"/>
      <c r="S84" s="29" t="n"/>
      <c r="T84" s="29" t="n"/>
      <c r="U84" s="29" t="n"/>
      <c r="V84" s="29" t="n"/>
      <c r="W84" s="29" t="n"/>
    </row>
    <row r="85" ht="54" customHeight="1">
      <c r="A85" s="29" t="n"/>
      <c r="B85" s="29" t="n"/>
      <c r="C85" s="29" t="n"/>
      <c r="D85" s="29" t="n"/>
      <c r="E85" s="29" t="n"/>
      <c r="F85" s="29" t="n"/>
      <c r="G85" s="29" t="n"/>
      <c r="H85" s="29" t="n"/>
      <c r="I85" s="29" t="n"/>
      <c r="J85" s="29" t="n"/>
      <c r="K85" s="29" t="n"/>
      <c r="L85" s="49" t="n"/>
      <c r="M85" s="29" t="n"/>
      <c r="N85" s="29" t="n"/>
      <c r="O85" s="29" t="n"/>
      <c r="P85" s="29" t="n"/>
      <c r="Q85" s="29" t="n"/>
      <c r="R85" s="29" t="n"/>
      <c r="S85" s="29" t="n"/>
      <c r="T85" s="29" t="n"/>
      <c r="U85" s="29" t="n"/>
      <c r="V85" s="29" t="n"/>
      <c r="W85" s="29" t="n"/>
    </row>
    <row r="86" ht="54" customHeight="1">
      <c r="A86" s="29" t="n"/>
      <c r="B86" s="29" t="n"/>
      <c r="C86" s="29" t="n"/>
      <c r="D86" s="29" t="n"/>
      <c r="E86" s="29" t="n"/>
      <c r="F86" s="29" t="n"/>
      <c r="G86" s="29" t="n"/>
      <c r="H86" s="29" t="n"/>
      <c r="I86" s="29" t="n"/>
      <c r="J86" s="29" t="n"/>
      <c r="K86" s="29" t="n"/>
      <c r="L86" s="49" t="n"/>
      <c r="M86" s="29" t="n"/>
      <c r="N86" s="29" t="n"/>
      <c r="O86" s="29" t="n"/>
      <c r="P86" s="29" t="n"/>
      <c r="Q86" s="29" t="n"/>
      <c r="R86" s="29" t="n"/>
      <c r="S86" s="29" t="n"/>
      <c r="T86" s="29" t="n"/>
      <c r="U86" s="29" t="n"/>
      <c r="V86" s="29" t="n"/>
      <c r="W86" s="29" t="n"/>
    </row>
    <row r="87" ht="54" customHeight="1">
      <c r="A87" s="29" t="n"/>
      <c r="B87" s="29" t="n"/>
      <c r="C87" s="29" t="n"/>
      <c r="D87" s="29" t="n"/>
      <c r="E87" s="29" t="n"/>
      <c r="F87" s="29" t="n"/>
      <c r="G87" s="29" t="n"/>
      <c r="H87" s="29" t="n"/>
      <c r="I87" s="29" t="n"/>
      <c r="J87" s="29" t="n"/>
      <c r="K87" s="29" t="n"/>
      <c r="L87" s="49" t="n"/>
      <c r="M87" s="29" t="n"/>
      <c r="N87" s="29" t="n"/>
      <c r="O87" s="29" t="n"/>
      <c r="P87" s="29" t="n"/>
      <c r="Q87" s="29" t="n"/>
      <c r="R87" s="29" t="n"/>
      <c r="S87" s="29" t="n"/>
      <c r="T87" s="29" t="n"/>
      <c r="U87" s="29" t="n"/>
      <c r="V87" s="29" t="n"/>
      <c r="W87" s="29" t="n"/>
    </row>
    <row r="88" ht="54" customHeight="1">
      <c r="A88" s="29" t="n"/>
      <c r="B88" s="29" t="n"/>
      <c r="C88" s="29" t="n"/>
      <c r="D88" s="29" t="n"/>
      <c r="E88" s="29" t="n"/>
      <c r="F88" s="29" t="n"/>
      <c r="G88" s="29" t="n"/>
      <c r="H88" s="29" t="n"/>
      <c r="I88" s="29" t="n"/>
      <c r="J88" s="29" t="n"/>
      <c r="K88" s="29" t="n"/>
      <c r="L88" s="49" t="n"/>
      <c r="M88" s="29" t="n"/>
      <c r="N88" s="29" t="n"/>
      <c r="O88" s="29" t="n"/>
      <c r="P88" s="29" t="n"/>
      <c r="Q88" s="29" t="n"/>
      <c r="R88" s="29" t="n"/>
      <c r="S88" s="29" t="n"/>
      <c r="T88" s="29" t="n"/>
      <c r="U88" s="29" t="n"/>
      <c r="V88" s="29" t="n"/>
      <c r="W88" s="29" t="n"/>
    </row>
    <row r="89" ht="54" customHeight="1">
      <c r="A89" s="29" t="n"/>
      <c r="B89" s="29" t="n"/>
      <c r="C89" s="29" t="n"/>
      <c r="D89" s="29" t="n"/>
      <c r="E89" s="29" t="n"/>
      <c r="F89" s="29" t="n"/>
      <c r="G89" s="29" t="n"/>
      <c r="H89" s="29" t="n"/>
      <c r="I89" s="29" t="n"/>
      <c r="J89" s="29" t="n"/>
      <c r="K89" s="29" t="n"/>
      <c r="L89" s="49" t="n"/>
      <c r="M89" s="29" t="n"/>
      <c r="N89" s="29" t="n"/>
      <c r="O89" s="29" t="n"/>
      <c r="P89" s="29" t="n"/>
      <c r="Q89" s="29" t="n"/>
      <c r="R89" s="29" t="n"/>
      <c r="S89" s="29" t="n"/>
      <c r="T89" s="29" t="n"/>
      <c r="U89" s="29" t="n"/>
      <c r="V89" s="29" t="n"/>
      <c r="W89" s="29" t="n"/>
    </row>
    <row r="90" ht="54" customHeight="1">
      <c r="A90" s="29" t="n"/>
      <c r="B90" s="29" t="n"/>
      <c r="C90" s="29" t="n"/>
      <c r="D90" s="29" t="n"/>
      <c r="E90" s="29" t="n"/>
      <c r="F90" s="29" t="n"/>
      <c r="G90" s="29" t="n"/>
      <c r="H90" s="29" t="n"/>
      <c r="I90" s="29" t="n"/>
      <c r="J90" s="29" t="n"/>
      <c r="K90" s="29" t="n"/>
      <c r="L90" s="49" t="n"/>
      <c r="M90" s="29" t="n"/>
      <c r="N90" s="29" t="n"/>
      <c r="O90" s="29" t="n"/>
      <c r="P90" s="29" t="n"/>
      <c r="Q90" s="29" t="n"/>
      <c r="R90" s="29" t="n"/>
      <c r="S90" s="29" t="n"/>
      <c r="T90" s="29" t="n"/>
      <c r="U90" s="29" t="n"/>
      <c r="V90" s="29" t="n"/>
      <c r="W90" s="29" t="n"/>
    </row>
    <row r="91" ht="54" customHeight="1">
      <c r="A91" s="29" t="n"/>
      <c r="B91" s="29" t="n"/>
      <c r="C91" s="29" t="n"/>
      <c r="D91" s="29" t="n"/>
      <c r="E91" s="29" t="n"/>
      <c r="F91" s="29" t="n"/>
      <c r="G91" s="29" t="n"/>
      <c r="H91" s="29" t="n"/>
      <c r="I91" s="29" t="n"/>
      <c r="J91" s="29" t="n"/>
      <c r="K91" s="29" t="n"/>
      <c r="L91" s="49" t="n"/>
      <c r="M91" s="29" t="n"/>
      <c r="N91" s="29" t="n"/>
      <c r="O91" s="29" t="n"/>
      <c r="P91" s="29" t="n"/>
      <c r="Q91" s="29" t="n"/>
      <c r="R91" s="29" t="n"/>
      <c r="S91" s="29" t="n"/>
      <c r="T91" s="29" t="n"/>
      <c r="U91" s="29" t="n"/>
      <c r="V91" s="29" t="n"/>
      <c r="W91" s="29" t="n"/>
    </row>
    <row r="92" ht="54" customHeight="1">
      <c r="A92" s="29" t="n"/>
      <c r="B92" s="29" t="n"/>
      <c r="C92" s="29" t="n"/>
      <c r="D92" s="29" t="n"/>
      <c r="E92" s="29" t="n"/>
      <c r="F92" s="29" t="n"/>
      <c r="G92" s="29" t="n"/>
      <c r="H92" s="29" t="n"/>
      <c r="I92" s="29" t="n"/>
      <c r="J92" s="29" t="n"/>
      <c r="K92" s="29" t="n"/>
      <c r="L92" s="49" t="n"/>
      <c r="M92" s="29" t="n"/>
      <c r="N92" s="29" t="n"/>
      <c r="O92" s="29" t="n"/>
      <c r="P92" s="29" t="n"/>
      <c r="Q92" s="29" t="n"/>
      <c r="R92" s="29" t="n"/>
      <c r="S92" s="29" t="n"/>
      <c r="T92" s="29" t="n"/>
      <c r="U92" s="29" t="n"/>
      <c r="V92" s="29" t="n"/>
      <c r="W92" s="29" t="n"/>
    </row>
    <row r="93" ht="54" customHeight="1">
      <c r="A93" s="29" t="n"/>
      <c r="B93" s="29" t="n"/>
      <c r="C93" s="29" t="n"/>
      <c r="D93" s="29" t="n"/>
      <c r="E93" s="29" t="n"/>
      <c r="F93" s="29" t="n"/>
      <c r="G93" s="29" t="n"/>
      <c r="H93" s="29" t="n"/>
      <c r="I93" s="29" t="n"/>
      <c r="J93" s="29" t="n"/>
      <c r="K93" s="29" t="n"/>
      <c r="L93" s="49" t="n"/>
      <c r="M93" s="29" t="n"/>
      <c r="N93" s="29" t="n"/>
      <c r="O93" s="29" t="n"/>
      <c r="P93" s="29" t="n"/>
      <c r="Q93" s="29" t="n"/>
      <c r="R93" s="29" t="n"/>
      <c r="S93" s="29" t="n"/>
      <c r="T93" s="29" t="n"/>
      <c r="U93" s="29" t="n"/>
      <c r="V93" s="29" t="n"/>
      <c r="W93" s="29" t="n"/>
    </row>
    <row r="94" ht="54" customHeight="1">
      <c r="A94" s="29" t="n"/>
      <c r="B94" s="29" t="n"/>
      <c r="C94" s="29" t="n"/>
      <c r="D94" s="29" t="n"/>
      <c r="E94" s="29" t="n"/>
      <c r="F94" s="29" t="n"/>
      <c r="G94" s="29" t="n"/>
      <c r="H94" s="29" t="n"/>
      <c r="I94" s="29" t="n"/>
      <c r="J94" s="29" t="n"/>
      <c r="K94" s="29" t="n"/>
      <c r="L94" s="49" t="n"/>
      <c r="M94" s="29" t="n"/>
      <c r="N94" s="29" t="n"/>
      <c r="O94" s="29" t="n"/>
      <c r="P94" s="29" t="n"/>
      <c r="Q94" s="29" t="n"/>
      <c r="R94" s="29" t="n"/>
      <c r="S94" s="29" t="n"/>
      <c r="T94" s="29" t="n"/>
      <c r="U94" s="29" t="n"/>
      <c r="V94" s="29" t="n"/>
      <c r="W94" s="29" t="n"/>
    </row>
    <row r="95" ht="54" customHeight="1">
      <c r="A95" s="29" t="n"/>
      <c r="B95" s="29" t="n"/>
      <c r="C95" s="29" t="n"/>
      <c r="D95" s="29" t="n"/>
      <c r="E95" s="29" t="n"/>
      <c r="F95" s="29" t="n"/>
      <c r="G95" s="29" t="n"/>
      <c r="H95" s="29" t="n"/>
      <c r="I95" s="29" t="n"/>
      <c r="J95" s="29" t="n"/>
      <c r="K95" s="29" t="n"/>
      <c r="L95" s="49" t="n"/>
      <c r="M95" s="29" t="n"/>
      <c r="N95" s="29" t="n"/>
      <c r="O95" s="29" t="n"/>
      <c r="P95" s="29" t="n"/>
      <c r="Q95" s="29" t="n"/>
      <c r="R95" s="29" t="n"/>
      <c r="S95" s="29" t="n"/>
      <c r="T95" s="29" t="n"/>
      <c r="U95" s="29" t="n"/>
      <c r="V95" s="29" t="n"/>
      <c r="W95" s="29" t="n"/>
    </row>
    <row r="96" ht="54" customHeight="1">
      <c r="A96" s="29" t="n"/>
      <c r="B96" s="29" t="n"/>
      <c r="C96" s="29" t="n"/>
      <c r="D96" s="29" t="n"/>
      <c r="E96" s="29" t="n"/>
      <c r="F96" s="29" t="n"/>
      <c r="G96" s="29" t="n"/>
      <c r="H96" s="29" t="n"/>
      <c r="I96" s="29" t="n"/>
      <c r="J96" s="29" t="n"/>
      <c r="K96" s="29" t="n"/>
      <c r="L96" s="49" t="n"/>
      <c r="M96" s="29" t="n"/>
      <c r="N96" s="29" t="n"/>
      <c r="O96" s="29" t="n"/>
      <c r="P96" s="29" t="n"/>
      <c r="Q96" s="29" t="n"/>
      <c r="R96" s="29" t="n"/>
      <c r="S96" s="29" t="n"/>
      <c r="T96" s="29" t="n"/>
      <c r="U96" s="29" t="n"/>
      <c r="V96" s="29" t="n"/>
      <c r="W96" s="29" t="n"/>
    </row>
    <row r="97" ht="54" customHeight="1">
      <c r="A97" s="29" t="n"/>
      <c r="B97" s="29" t="n"/>
      <c r="C97" s="29" t="n"/>
      <c r="D97" s="29" t="n"/>
      <c r="E97" s="29" t="n"/>
      <c r="F97" s="29" t="n"/>
      <c r="G97" s="29" t="n"/>
      <c r="H97" s="29" t="n"/>
      <c r="I97" s="29" t="n"/>
      <c r="J97" s="29" t="n"/>
      <c r="K97" s="29" t="n"/>
      <c r="L97" s="49" t="n"/>
      <c r="M97" s="29" t="n"/>
      <c r="N97" s="29" t="n"/>
      <c r="O97" s="29" t="n"/>
      <c r="P97" s="29" t="n"/>
      <c r="Q97" s="29" t="n"/>
      <c r="R97" s="29" t="n"/>
      <c r="S97" s="29" t="n"/>
      <c r="T97" s="29" t="n"/>
      <c r="U97" s="29" t="n"/>
      <c r="V97" s="29" t="n"/>
      <c r="W97" s="29" t="n"/>
    </row>
    <row r="98" ht="54" customHeight="1">
      <c r="A98" s="29" t="n"/>
      <c r="B98" s="29" t="n"/>
      <c r="C98" s="29" t="n"/>
      <c r="D98" s="29" t="n"/>
      <c r="E98" s="29" t="n"/>
      <c r="F98" s="29" t="n"/>
      <c r="G98" s="29" t="n"/>
      <c r="H98" s="29" t="n"/>
      <c r="I98" s="29" t="n"/>
      <c r="J98" s="29" t="n"/>
      <c r="K98" s="29" t="n"/>
      <c r="L98" s="49" t="n"/>
      <c r="M98" s="29" t="n"/>
      <c r="N98" s="29" t="n"/>
      <c r="O98" s="29" t="n"/>
      <c r="P98" s="29" t="n"/>
      <c r="Q98" s="29" t="n"/>
      <c r="R98" s="29" t="n"/>
      <c r="S98" s="29" t="n"/>
      <c r="T98" s="29" t="n"/>
      <c r="U98" s="29" t="n"/>
      <c r="V98" s="29" t="n"/>
      <c r="W98" s="29" t="n"/>
    </row>
    <row r="99" ht="54" customHeight="1">
      <c r="A99" s="29" t="n"/>
      <c r="B99" s="29" t="n"/>
      <c r="C99" s="29" t="n"/>
      <c r="D99" s="29" t="n"/>
      <c r="E99" s="29" t="n"/>
      <c r="F99" s="29" t="n"/>
      <c r="G99" s="29" t="n"/>
      <c r="H99" s="29" t="n"/>
      <c r="I99" s="29" t="n"/>
      <c r="J99" s="29" t="n"/>
      <c r="K99" s="29" t="n"/>
      <c r="L99" s="49" t="n"/>
      <c r="M99" s="29" t="n"/>
      <c r="N99" s="29" t="n"/>
      <c r="O99" s="29" t="n"/>
      <c r="P99" s="29" t="n"/>
      <c r="Q99" s="29" t="n"/>
      <c r="R99" s="29" t="n"/>
      <c r="S99" s="29" t="n"/>
      <c r="T99" s="29" t="n"/>
      <c r="U99" s="29" t="n"/>
      <c r="V99" s="29" t="n"/>
      <c r="W99" s="29" t="n"/>
    </row>
    <row r="100" ht="54" customHeight="1">
      <c r="A100" s="29" t="n"/>
      <c r="B100" s="29" t="n"/>
      <c r="C100" s="29" t="n"/>
      <c r="D100" s="29" t="n"/>
      <c r="E100" s="29" t="n"/>
      <c r="F100" s="29" t="n"/>
      <c r="G100" s="29" t="n"/>
      <c r="H100" s="29" t="n"/>
      <c r="I100" s="29" t="n"/>
      <c r="J100" s="29" t="n"/>
      <c r="K100" s="29" t="n"/>
      <c r="L100" s="49" t="n"/>
      <c r="M100" s="29" t="n"/>
      <c r="N100" s="29" t="n"/>
      <c r="O100" s="29" t="n"/>
      <c r="P100" s="29" t="n"/>
      <c r="Q100" s="29" t="n"/>
      <c r="R100" s="29" t="n"/>
      <c r="S100" s="29" t="n"/>
      <c r="T100" s="29" t="n"/>
      <c r="U100" s="29" t="n"/>
      <c r="V100" s="29" t="n"/>
      <c r="W100" s="29" t="n"/>
    </row>
    <row r="101" ht="54" customHeight="1">
      <c r="A101" s="29" t="n"/>
      <c r="B101" s="29" t="n"/>
      <c r="C101" s="29" t="n"/>
      <c r="D101" s="29" t="n"/>
      <c r="E101" s="29" t="n"/>
      <c r="F101" s="29" t="n"/>
      <c r="G101" s="29" t="n"/>
      <c r="H101" s="29" t="n"/>
      <c r="I101" s="29" t="n"/>
      <c r="J101" s="29" t="n"/>
      <c r="K101" s="29" t="n"/>
      <c r="L101" s="49" t="n"/>
      <c r="M101" s="29" t="n"/>
      <c r="N101" s="29" t="n"/>
      <c r="O101" s="29" t="n"/>
      <c r="P101" s="29" t="n"/>
      <c r="Q101" s="29" t="n"/>
      <c r="R101" s="29" t="n"/>
      <c r="S101" s="29" t="n"/>
      <c r="T101" s="29" t="n"/>
      <c r="U101" s="29" t="n"/>
      <c r="V101" s="29" t="n"/>
      <c r="W101" s="29" t="n"/>
    </row>
    <row r="102" ht="54" customHeight="1">
      <c r="A102" s="29" t="n"/>
      <c r="B102" s="29" t="n"/>
      <c r="C102" s="29" t="n"/>
      <c r="D102" s="29" t="n"/>
      <c r="E102" s="29" t="n"/>
      <c r="F102" s="29" t="n"/>
      <c r="G102" s="29" t="n"/>
      <c r="H102" s="29" t="n"/>
      <c r="I102" s="29" t="n"/>
      <c r="J102" s="29" t="n"/>
      <c r="K102" s="29" t="n"/>
      <c r="L102" s="49" t="n"/>
      <c r="M102" s="29" t="n"/>
      <c r="N102" s="29" t="n"/>
      <c r="O102" s="29" t="n"/>
      <c r="P102" s="29" t="n"/>
      <c r="Q102" s="29" t="n"/>
      <c r="R102" s="29" t="n"/>
      <c r="S102" s="29" t="n"/>
      <c r="T102" s="29" t="n"/>
      <c r="U102" s="29" t="n"/>
      <c r="V102" s="29" t="n"/>
      <c r="W102" s="29" t="n"/>
    </row>
    <row r="103" ht="54" customHeight="1">
      <c r="A103" s="29" t="n"/>
      <c r="B103" s="29" t="n"/>
      <c r="C103" s="29" t="n"/>
      <c r="D103" s="29" t="n"/>
      <c r="E103" s="29" t="n"/>
      <c r="F103" s="29" t="n"/>
      <c r="G103" s="29" t="n"/>
      <c r="H103" s="29" t="n"/>
      <c r="I103" s="29" t="n"/>
      <c r="J103" s="29" t="n"/>
      <c r="K103" s="29" t="n"/>
      <c r="L103" s="49" t="n"/>
      <c r="M103" s="29" t="n"/>
      <c r="N103" s="29" t="n"/>
      <c r="O103" s="29" t="n"/>
      <c r="P103" s="29" t="n"/>
      <c r="Q103" s="29" t="n"/>
      <c r="R103" s="29" t="n"/>
      <c r="S103" s="29" t="n"/>
      <c r="T103" s="29" t="n"/>
      <c r="U103" s="29" t="n"/>
      <c r="V103" s="29" t="n"/>
      <c r="W103" s="29" t="n"/>
    </row>
    <row r="104" ht="54" customHeight="1">
      <c r="A104" s="29" t="n"/>
      <c r="B104" s="29" t="n"/>
      <c r="C104" s="29" t="n"/>
      <c r="D104" s="29" t="n"/>
      <c r="E104" s="29" t="n"/>
      <c r="F104" s="29" t="n"/>
      <c r="G104" s="29" t="n"/>
      <c r="H104" s="29" t="n"/>
      <c r="I104" s="29" t="n"/>
      <c r="J104" s="29" t="n"/>
      <c r="K104" s="29" t="n"/>
      <c r="L104" s="49" t="n"/>
      <c r="M104" s="29" t="n"/>
      <c r="N104" s="29" t="n"/>
      <c r="O104" s="29" t="n"/>
      <c r="P104" s="29" t="n"/>
      <c r="Q104" s="29" t="n"/>
      <c r="R104" s="29" t="n"/>
      <c r="S104" s="29" t="n"/>
      <c r="T104" s="29" t="n"/>
      <c r="U104" s="29" t="n"/>
      <c r="V104" s="29" t="n"/>
      <c r="W104" s="29" t="n"/>
    </row>
    <row r="105" ht="54" customHeight="1">
      <c r="A105" s="29" t="n"/>
      <c r="B105" s="29" t="n"/>
      <c r="C105" s="29" t="n"/>
      <c r="D105" s="29" t="n"/>
      <c r="E105" s="29" t="n"/>
      <c r="F105" s="29" t="n"/>
      <c r="G105" s="29" t="n"/>
      <c r="H105" s="29" t="n"/>
      <c r="I105" s="29" t="n"/>
      <c r="J105" s="29" t="n"/>
      <c r="K105" s="29" t="n"/>
      <c r="L105" s="49" t="n"/>
      <c r="M105" s="29" t="n"/>
      <c r="N105" s="29" t="n"/>
      <c r="O105" s="29" t="n"/>
      <c r="P105" s="29" t="n"/>
      <c r="Q105" s="29" t="n"/>
      <c r="R105" s="29" t="n"/>
      <c r="S105" s="29" t="n"/>
      <c r="T105" s="29" t="n"/>
      <c r="U105" s="29" t="n"/>
      <c r="V105" s="29" t="n"/>
      <c r="W105" s="29" t="n"/>
    </row>
    <row r="106" ht="54" customHeight="1">
      <c r="A106" s="29" t="n"/>
      <c r="B106" s="29" t="n"/>
      <c r="C106" s="29" t="n"/>
      <c r="D106" s="29" t="n"/>
      <c r="E106" s="29" t="n"/>
      <c r="F106" s="29" t="n"/>
      <c r="G106" s="29" t="n"/>
      <c r="H106" s="29" t="n"/>
      <c r="I106" s="29" t="n"/>
      <c r="J106" s="29" t="n"/>
      <c r="K106" s="29" t="n"/>
      <c r="L106" s="49" t="n"/>
      <c r="M106" s="29" t="n"/>
      <c r="N106" s="29" t="n"/>
      <c r="O106" s="29" t="n"/>
      <c r="P106" s="29" t="n"/>
      <c r="Q106" s="29" t="n"/>
      <c r="R106" s="29" t="n"/>
      <c r="S106" s="29" t="n"/>
      <c r="T106" s="29" t="n"/>
      <c r="U106" s="29" t="n"/>
      <c r="V106" s="29" t="n"/>
      <c r="W106" s="29" t="n"/>
    </row>
    <row r="107" ht="54" customHeight="1">
      <c r="A107" s="29" t="n"/>
      <c r="B107" s="29" t="n"/>
      <c r="C107" s="29" t="n"/>
      <c r="D107" s="29" t="n"/>
      <c r="E107" s="29" t="n"/>
      <c r="F107" s="29" t="n"/>
      <c r="G107" s="29" t="n"/>
      <c r="H107" s="29" t="n"/>
      <c r="I107" s="29" t="n"/>
      <c r="J107" s="29" t="n"/>
      <c r="K107" s="29" t="n"/>
      <c r="L107" s="49" t="n"/>
      <c r="M107" s="29" t="n"/>
      <c r="N107" s="29" t="n"/>
      <c r="O107" s="29" t="n"/>
      <c r="P107" s="29" t="n"/>
      <c r="Q107" s="29" t="n"/>
      <c r="R107" s="29" t="n"/>
      <c r="S107" s="29" t="n"/>
      <c r="T107" s="29" t="n"/>
      <c r="U107" s="29" t="n"/>
      <c r="V107" s="29" t="n"/>
      <c r="W107" s="29" t="n"/>
    </row>
    <row r="108" ht="54" customHeight="1">
      <c r="A108" s="29" t="n"/>
      <c r="B108" s="29" t="n"/>
      <c r="C108" s="29" t="n"/>
      <c r="D108" s="29" t="n"/>
      <c r="E108" s="29" t="n"/>
      <c r="F108" s="29" t="n"/>
      <c r="G108" s="29" t="n"/>
      <c r="H108" s="29" t="n"/>
      <c r="I108" s="29" t="n"/>
      <c r="J108" s="29" t="n"/>
      <c r="K108" s="29" t="n"/>
      <c r="L108" s="49" t="n"/>
      <c r="M108" s="29" t="n"/>
      <c r="N108" s="29" t="n"/>
      <c r="O108" s="29" t="n"/>
      <c r="P108" s="29" t="n"/>
      <c r="Q108" s="29" t="n"/>
      <c r="R108" s="29" t="n"/>
      <c r="S108" s="29" t="n"/>
      <c r="T108" s="29" t="n"/>
      <c r="U108" s="29" t="n"/>
      <c r="V108" s="29" t="n"/>
      <c r="W108" s="29" t="n"/>
    </row>
    <row r="109" ht="54" customHeight="1">
      <c r="A109" s="29" t="n"/>
      <c r="B109" s="29" t="n"/>
      <c r="C109" s="29" t="n"/>
      <c r="D109" s="29" t="n"/>
      <c r="E109" s="29" t="n"/>
      <c r="F109" s="29" t="n"/>
      <c r="G109" s="29" t="n"/>
      <c r="H109" s="29" t="n"/>
      <c r="I109" s="29" t="n"/>
      <c r="J109" s="29" t="n"/>
      <c r="K109" s="29" t="n"/>
      <c r="L109" s="49" t="n"/>
      <c r="M109" s="29" t="n"/>
      <c r="N109" s="29" t="n"/>
      <c r="O109" s="29" t="n"/>
      <c r="P109" s="29" t="n"/>
      <c r="Q109" s="29" t="n"/>
      <c r="R109" s="29" t="n"/>
      <c r="S109" s="29" t="n"/>
      <c r="T109" s="29" t="n"/>
      <c r="U109" s="29" t="n"/>
      <c r="V109" s="29" t="n"/>
      <c r="W109" s="29" t="n"/>
    </row>
    <row r="110" ht="54" customHeight="1">
      <c r="A110" s="29" t="n"/>
      <c r="B110" s="29" t="n"/>
      <c r="C110" s="29" t="n"/>
      <c r="D110" s="29" t="n"/>
      <c r="E110" s="29" t="n"/>
      <c r="F110" s="29" t="n"/>
      <c r="G110" s="29" t="n"/>
      <c r="H110" s="29" t="n"/>
      <c r="I110" s="29" t="n"/>
      <c r="J110" s="29" t="n"/>
      <c r="K110" s="29" t="n"/>
      <c r="L110" s="49" t="n"/>
      <c r="M110" s="29" t="n"/>
      <c r="N110" s="29" t="n"/>
      <c r="O110" s="29" t="n"/>
      <c r="P110" s="29" t="n"/>
      <c r="Q110" s="29" t="n"/>
      <c r="R110" s="29" t="n"/>
      <c r="S110" s="29" t="n"/>
      <c r="T110" s="29" t="n"/>
      <c r="U110" s="29" t="n"/>
      <c r="V110" s="29" t="n"/>
      <c r="W110" s="29" t="n"/>
    </row>
    <row r="111" ht="54" customHeight="1">
      <c r="A111" s="29" t="n"/>
      <c r="B111" s="29" t="n"/>
      <c r="C111" s="29" t="n"/>
      <c r="D111" s="29" t="n"/>
      <c r="E111" s="29" t="n"/>
      <c r="F111" s="29" t="n"/>
      <c r="G111" s="29" t="n"/>
      <c r="H111" s="29" t="n"/>
      <c r="I111" s="29" t="n"/>
      <c r="J111" s="29" t="n"/>
      <c r="K111" s="29" t="n"/>
      <c r="L111" s="49" t="n"/>
      <c r="M111" s="29" t="n"/>
      <c r="N111" s="29" t="n"/>
      <c r="O111" s="29" t="n"/>
      <c r="P111" s="29" t="n"/>
      <c r="Q111" s="29" t="n"/>
      <c r="R111" s="29" t="n"/>
      <c r="S111" s="29" t="n"/>
      <c r="T111" s="29" t="n"/>
      <c r="U111" s="29" t="n"/>
      <c r="V111" s="29" t="n"/>
      <c r="W111" s="29" t="n"/>
    </row>
    <row r="112" ht="54" customHeight="1">
      <c r="A112" s="29" t="n"/>
      <c r="B112" s="29" t="n"/>
      <c r="C112" s="29" t="n"/>
      <c r="D112" s="29" t="n"/>
      <c r="E112" s="29" t="n"/>
      <c r="F112" s="29" t="n"/>
      <c r="G112" s="29" t="n"/>
      <c r="H112" s="29" t="n"/>
      <c r="I112" s="29" t="n"/>
      <c r="J112" s="29" t="n"/>
      <c r="K112" s="29" t="n"/>
      <c r="L112" s="49" t="n"/>
      <c r="M112" s="29" t="n"/>
      <c r="N112" s="29" t="n"/>
      <c r="O112" s="29" t="n"/>
      <c r="P112" s="29" t="n"/>
      <c r="Q112" s="29" t="n"/>
      <c r="R112" s="29" t="n"/>
      <c r="S112" s="29" t="n"/>
      <c r="T112" s="29" t="n"/>
      <c r="U112" s="29" t="n"/>
      <c r="V112" s="29" t="n"/>
      <c r="W112" s="29" t="n"/>
    </row>
    <row r="113" ht="54" customHeight="1">
      <c r="A113" s="29" t="n"/>
      <c r="B113" s="29" t="n"/>
      <c r="C113" s="29" t="n"/>
      <c r="D113" s="29" t="n"/>
      <c r="E113" s="29" t="n"/>
      <c r="F113" s="29" t="n"/>
      <c r="G113" s="29" t="n"/>
      <c r="H113" s="29" t="n"/>
      <c r="I113" s="29" t="n"/>
      <c r="J113" s="29" t="n"/>
      <c r="K113" s="29" t="n"/>
      <c r="L113" s="49" t="n"/>
      <c r="M113" s="29" t="n"/>
      <c r="N113" s="29" t="n"/>
      <c r="O113" s="29" t="n"/>
      <c r="P113" s="29" t="n"/>
      <c r="Q113" s="29" t="n"/>
      <c r="R113" s="29" t="n"/>
      <c r="S113" s="29" t="n"/>
      <c r="T113" s="29" t="n"/>
      <c r="U113" s="29" t="n"/>
      <c r="V113" s="29" t="n"/>
      <c r="W113" s="29" t="n"/>
    </row>
    <row r="114" ht="54" customHeight="1">
      <c r="A114" s="29" t="n"/>
      <c r="B114" s="29" t="n"/>
      <c r="C114" s="29" t="n"/>
      <c r="D114" s="29" t="n"/>
      <c r="E114" s="29" t="n"/>
      <c r="F114" s="29" t="n"/>
      <c r="G114" s="29" t="n"/>
      <c r="H114" s="29" t="n"/>
      <c r="I114" s="29" t="n"/>
      <c r="J114" s="29" t="n"/>
      <c r="K114" s="29" t="n"/>
      <c r="L114" s="49" t="n"/>
      <c r="M114" s="29" t="n"/>
      <c r="N114" s="29" t="n"/>
      <c r="O114" s="29" t="n"/>
      <c r="P114" s="29" t="n"/>
      <c r="Q114" s="29" t="n"/>
      <c r="R114" s="29" t="n"/>
      <c r="S114" s="29" t="n"/>
      <c r="T114" s="29" t="n"/>
      <c r="U114" s="29" t="n"/>
      <c r="V114" s="29" t="n"/>
      <c r="W114" s="29" t="n"/>
    </row>
    <row r="115" ht="54" customHeight="1">
      <c r="A115" s="29" t="n"/>
      <c r="B115" s="29" t="n"/>
      <c r="C115" s="29" t="n"/>
      <c r="D115" s="29" t="n"/>
      <c r="E115" s="29" t="n"/>
      <c r="F115" s="29" t="n"/>
      <c r="G115" s="29" t="n"/>
      <c r="H115" s="29" t="n"/>
      <c r="I115" s="29" t="n"/>
      <c r="J115" s="29" t="n"/>
      <c r="K115" s="29" t="n"/>
      <c r="L115" s="49" t="n"/>
      <c r="M115" s="29" t="n"/>
      <c r="N115" s="29" t="n"/>
      <c r="O115" s="29" t="n"/>
      <c r="P115" s="29" t="n"/>
      <c r="Q115" s="29" t="n"/>
      <c r="R115" s="29" t="n"/>
      <c r="S115" s="29" t="n"/>
      <c r="T115" s="29" t="n"/>
      <c r="U115" s="29" t="n"/>
      <c r="V115" s="29" t="n"/>
      <c r="W115" s="29" t="n"/>
    </row>
    <row r="116" ht="54" customHeight="1">
      <c r="A116" s="29" t="n"/>
      <c r="B116" s="29" t="n"/>
      <c r="C116" s="29" t="n"/>
      <c r="D116" s="29" t="n"/>
      <c r="E116" s="29" t="n"/>
      <c r="F116" s="29" t="n"/>
      <c r="G116" s="29" t="n"/>
      <c r="H116" s="29" t="n"/>
      <c r="I116" s="29" t="n"/>
      <c r="J116" s="29" t="n"/>
      <c r="K116" s="29" t="n"/>
      <c r="L116" s="49" t="n"/>
      <c r="M116" s="29" t="n"/>
      <c r="N116" s="29" t="n"/>
      <c r="O116" s="29" t="n"/>
      <c r="P116" s="29" t="n"/>
      <c r="Q116" s="29" t="n"/>
      <c r="R116" s="29" t="n"/>
      <c r="S116" s="29" t="n"/>
      <c r="T116" s="29" t="n"/>
      <c r="U116" s="29" t="n"/>
      <c r="V116" s="29" t="n"/>
      <c r="W116" s="29" t="n"/>
    </row>
    <row r="117" ht="54" customHeight="1">
      <c r="A117" s="29" t="n"/>
      <c r="B117" s="29" t="n"/>
      <c r="C117" s="29" t="n"/>
      <c r="D117" s="29" t="n"/>
      <c r="E117" s="29" t="n"/>
      <c r="F117" s="29" t="n"/>
      <c r="G117" s="29" t="n"/>
      <c r="H117" s="29" t="n"/>
      <c r="I117" s="29" t="n"/>
      <c r="J117" s="29" t="n"/>
      <c r="K117" s="29" t="n"/>
      <c r="L117" s="49" t="n"/>
      <c r="M117" s="29" t="n"/>
      <c r="N117" s="29" t="n"/>
      <c r="O117" s="29" t="n"/>
      <c r="P117" s="29" t="n"/>
      <c r="Q117" s="29" t="n"/>
      <c r="R117" s="29" t="n"/>
      <c r="S117" s="29" t="n"/>
      <c r="T117" s="29" t="n"/>
      <c r="U117" s="29" t="n"/>
      <c r="V117" s="29" t="n"/>
      <c r="W117" s="29" t="n"/>
    </row>
    <row r="118" ht="54" customHeight="1">
      <c r="A118" s="29" t="n"/>
      <c r="B118" s="29" t="n"/>
      <c r="C118" s="29" t="n"/>
      <c r="D118" s="29" t="n"/>
      <c r="E118" s="29" t="n"/>
      <c r="F118" s="29" t="n"/>
      <c r="G118" s="29" t="n"/>
      <c r="H118" s="29" t="n"/>
      <c r="I118" s="29" t="n"/>
      <c r="J118" s="29" t="n"/>
      <c r="K118" s="29" t="n"/>
      <c r="L118" s="49" t="n"/>
      <c r="M118" s="29" t="n"/>
      <c r="N118" s="29" t="n"/>
      <c r="O118" s="29" t="n"/>
      <c r="P118" s="29" t="n"/>
      <c r="Q118" s="29" t="n"/>
      <c r="R118" s="29" t="n"/>
      <c r="S118" s="29" t="n"/>
      <c r="T118" s="29" t="n"/>
      <c r="U118" s="29" t="n"/>
      <c r="V118" s="29" t="n"/>
      <c r="W118" s="29" t="n"/>
    </row>
    <row r="119" ht="54" customHeight="1">
      <c r="A119" s="29" t="n"/>
      <c r="B119" s="29" t="n"/>
      <c r="C119" s="29" t="n"/>
      <c r="D119" s="29" t="n"/>
      <c r="E119" s="29" t="n"/>
      <c r="F119" s="29" t="n"/>
      <c r="G119" s="29" t="n"/>
      <c r="H119" s="29" t="n"/>
      <c r="I119" s="29" t="n"/>
      <c r="J119" s="29" t="n"/>
      <c r="K119" s="29" t="n"/>
      <c r="L119" s="49" t="n"/>
      <c r="M119" s="29" t="n"/>
      <c r="N119" s="29" t="n"/>
      <c r="O119" s="29" t="n"/>
      <c r="P119" s="29" t="n"/>
      <c r="Q119" s="29" t="n"/>
      <c r="R119" s="29" t="n"/>
      <c r="S119" s="29" t="n"/>
      <c r="T119" s="29" t="n"/>
      <c r="U119" s="29" t="n"/>
      <c r="V119" s="29" t="n"/>
      <c r="W119" s="29" t="n"/>
    </row>
    <row r="120" ht="54" customHeight="1">
      <c r="A120" s="29" t="n"/>
      <c r="B120" s="29" t="n"/>
      <c r="C120" s="29" t="n"/>
      <c r="D120" s="29" t="n"/>
      <c r="E120" s="29" t="n"/>
      <c r="F120" s="29" t="n"/>
      <c r="G120" s="29" t="n"/>
      <c r="H120" s="29" t="n"/>
      <c r="I120" s="29" t="n"/>
      <c r="J120" s="29" t="n"/>
      <c r="K120" s="29" t="n"/>
      <c r="L120" s="49" t="n"/>
      <c r="M120" s="29" t="n"/>
      <c r="N120" s="29" t="n"/>
      <c r="O120" s="29" t="n"/>
      <c r="P120" s="29" t="n"/>
      <c r="Q120" s="29" t="n"/>
      <c r="R120" s="29" t="n"/>
      <c r="S120" s="29" t="n"/>
      <c r="T120" s="29" t="n"/>
      <c r="U120" s="29" t="n"/>
      <c r="V120" s="29" t="n"/>
      <c r="W120" s="29" t="n"/>
    </row>
    <row r="121" ht="54" customHeight="1">
      <c r="A121" s="29" t="n"/>
      <c r="B121" s="29" t="n"/>
      <c r="C121" s="29" t="n"/>
      <c r="D121" s="29" t="n"/>
      <c r="E121" s="29" t="n"/>
      <c r="F121" s="29" t="n"/>
      <c r="G121" s="29" t="n"/>
      <c r="H121" s="29" t="n"/>
      <c r="I121" s="29" t="n"/>
      <c r="J121" s="29" t="n"/>
      <c r="K121" s="29" t="n"/>
      <c r="L121" s="49" t="n"/>
      <c r="M121" s="29" t="n"/>
      <c r="N121" s="29" t="n"/>
      <c r="O121" s="29" t="n"/>
      <c r="P121" s="29" t="n"/>
      <c r="Q121" s="29" t="n"/>
      <c r="R121" s="29" t="n"/>
      <c r="S121" s="29" t="n"/>
      <c r="T121" s="29" t="n"/>
      <c r="U121" s="29" t="n"/>
      <c r="V121" s="29" t="n"/>
      <c r="W121" s="29" t="n"/>
    </row>
    <row r="122" ht="54" customHeight="1">
      <c r="A122" s="29" t="n"/>
      <c r="B122" s="29" t="n"/>
      <c r="C122" s="29" t="n"/>
      <c r="D122" s="29" t="n"/>
      <c r="E122" s="29" t="n"/>
      <c r="F122" s="29" t="n"/>
      <c r="G122" s="29" t="n"/>
      <c r="H122" s="29" t="n"/>
      <c r="I122" s="29" t="n"/>
      <c r="J122" s="29" t="n"/>
      <c r="K122" s="29" t="n"/>
      <c r="L122" s="49" t="n"/>
      <c r="M122" s="29" t="n"/>
      <c r="N122" s="29" t="n"/>
      <c r="O122" s="29" t="n"/>
      <c r="P122" s="29" t="n"/>
      <c r="Q122" s="29" t="n"/>
      <c r="R122" s="29" t="n"/>
      <c r="S122" s="29" t="n"/>
      <c r="T122" s="29" t="n"/>
      <c r="U122" s="29" t="n"/>
      <c r="V122" s="29" t="n"/>
      <c r="W122" s="29" t="n"/>
    </row>
    <row r="123" ht="54" customHeight="1">
      <c r="A123" s="29" t="n"/>
      <c r="B123" s="29" t="n"/>
      <c r="C123" s="29" t="n"/>
      <c r="D123" s="29" t="n"/>
      <c r="E123" s="29" t="n"/>
      <c r="F123" s="29" t="n"/>
      <c r="G123" s="29" t="n"/>
      <c r="H123" s="29" t="n"/>
      <c r="I123" s="29" t="n"/>
      <c r="J123" s="29" t="n"/>
      <c r="K123" s="29" t="n"/>
      <c r="L123" s="49" t="n"/>
      <c r="M123" s="29" t="n"/>
      <c r="N123" s="29" t="n"/>
      <c r="O123" s="29" t="n"/>
      <c r="P123" s="29" t="n"/>
      <c r="Q123" s="29" t="n"/>
      <c r="R123" s="29" t="n"/>
      <c r="S123" s="29" t="n"/>
      <c r="T123" s="29" t="n"/>
      <c r="U123" s="29" t="n"/>
      <c r="V123" s="29" t="n"/>
      <c r="W123" s="29" t="n"/>
    </row>
    <row r="124" ht="54" customHeight="1">
      <c r="A124" s="29" t="n"/>
      <c r="B124" s="29" t="n"/>
      <c r="C124" s="29" t="n"/>
      <c r="D124" s="29" t="n"/>
      <c r="E124" s="29" t="n"/>
      <c r="F124" s="29" t="n"/>
      <c r="G124" s="29" t="n"/>
      <c r="H124" s="29" t="n"/>
      <c r="I124" s="29" t="n"/>
      <c r="J124" s="29" t="n"/>
      <c r="K124" s="29" t="n"/>
      <c r="L124" s="49" t="n"/>
      <c r="M124" s="29" t="n"/>
      <c r="N124" s="29" t="n"/>
      <c r="O124" s="29" t="n"/>
      <c r="P124" s="29" t="n"/>
      <c r="Q124" s="29" t="n"/>
      <c r="R124" s="29" t="n"/>
      <c r="S124" s="29" t="n"/>
      <c r="T124" s="29" t="n"/>
      <c r="U124" s="29" t="n"/>
      <c r="V124" s="29" t="n"/>
      <c r="W124" s="29" t="n"/>
    </row>
    <row r="125" ht="54" customHeight="1">
      <c r="A125" s="29" t="n"/>
      <c r="B125" s="29" t="n"/>
      <c r="C125" s="29" t="n"/>
      <c r="D125" s="29" t="n"/>
      <c r="E125" s="29" t="n"/>
      <c r="F125" s="29" t="n"/>
      <c r="G125" s="29" t="n"/>
      <c r="H125" s="29" t="n"/>
      <c r="I125" s="29" t="n"/>
      <c r="J125" s="29" t="n"/>
      <c r="K125" s="29" t="n"/>
      <c r="L125" s="49" t="n"/>
      <c r="M125" s="29" t="n"/>
      <c r="N125" s="29" t="n"/>
      <c r="O125" s="29" t="n"/>
      <c r="P125" s="29" t="n"/>
      <c r="Q125" s="29" t="n"/>
      <c r="R125" s="29" t="n"/>
      <c r="S125" s="29" t="n"/>
      <c r="T125" s="29" t="n"/>
      <c r="U125" s="29" t="n"/>
      <c r="V125" s="29" t="n"/>
      <c r="W125" s="29" t="n"/>
    </row>
    <row r="126" ht="54" customHeight="1">
      <c r="A126" s="29" t="n"/>
      <c r="B126" s="29" t="n"/>
      <c r="C126" s="29" t="n"/>
      <c r="D126" s="29" t="n"/>
      <c r="E126" s="29" t="n"/>
      <c r="F126" s="29" t="n"/>
      <c r="G126" s="29" t="n"/>
      <c r="H126" s="29" t="n"/>
      <c r="I126" s="29" t="n"/>
      <c r="J126" s="29" t="n"/>
      <c r="K126" s="29" t="n"/>
      <c r="L126" s="49" t="n"/>
      <c r="M126" s="29" t="n"/>
      <c r="N126" s="29" t="n"/>
      <c r="O126" s="29" t="n"/>
      <c r="P126" s="29" t="n"/>
      <c r="Q126" s="29" t="n"/>
      <c r="R126" s="29" t="n"/>
      <c r="S126" s="29" t="n"/>
      <c r="T126" s="29" t="n"/>
      <c r="U126" s="29" t="n"/>
      <c r="V126" s="29" t="n"/>
      <c r="W126" s="29" t="n"/>
    </row>
    <row r="127" ht="54" customHeight="1">
      <c r="A127" s="29" t="n"/>
      <c r="B127" s="29" t="n"/>
      <c r="C127" s="29" t="n"/>
      <c r="D127" s="29" t="n"/>
      <c r="E127" s="29" t="n"/>
      <c r="F127" s="29" t="n"/>
      <c r="G127" s="29" t="n"/>
      <c r="H127" s="29" t="n"/>
      <c r="I127" s="29" t="n"/>
      <c r="J127" s="29" t="n"/>
      <c r="K127" s="29" t="n"/>
      <c r="L127" s="49" t="n"/>
      <c r="M127" s="29" t="n"/>
      <c r="N127" s="29" t="n"/>
      <c r="O127" s="29" t="n"/>
      <c r="P127" s="29" t="n"/>
      <c r="Q127" s="29" t="n"/>
      <c r="R127" s="29" t="n"/>
      <c r="S127" s="29" t="n"/>
      <c r="T127" s="29" t="n"/>
      <c r="U127" s="29" t="n"/>
      <c r="V127" s="29" t="n"/>
      <c r="W127" s="29" t="n"/>
    </row>
    <row r="128" ht="54" customHeight="1">
      <c r="A128" s="29" t="n"/>
      <c r="B128" s="29" t="n"/>
      <c r="C128" s="29" t="n"/>
      <c r="D128" s="29" t="n"/>
      <c r="E128" s="29" t="n"/>
      <c r="F128" s="29" t="n"/>
      <c r="G128" s="29" t="n"/>
      <c r="H128" s="29" t="n"/>
      <c r="I128" s="29" t="n"/>
      <c r="J128" s="29" t="n"/>
      <c r="K128" s="29" t="n"/>
      <c r="L128" s="49" t="n"/>
      <c r="M128" s="29" t="n"/>
      <c r="N128" s="29" t="n"/>
      <c r="O128" s="29" t="n"/>
      <c r="P128" s="29" t="n"/>
      <c r="Q128" s="29" t="n"/>
      <c r="R128" s="29" t="n"/>
      <c r="S128" s="29" t="n"/>
      <c r="T128" s="29" t="n"/>
      <c r="U128" s="29" t="n"/>
      <c r="V128" s="29" t="n"/>
      <c r="W128" s="29" t="n"/>
    </row>
    <row r="129" ht="54" customHeight="1">
      <c r="A129" s="29" t="n"/>
      <c r="B129" s="29" t="n"/>
      <c r="C129" s="29" t="n"/>
      <c r="D129" s="29" t="n"/>
      <c r="E129" s="29" t="n"/>
      <c r="F129" s="29" t="n"/>
      <c r="G129" s="29" t="n"/>
      <c r="H129" s="29" t="n"/>
      <c r="I129" s="29" t="n"/>
      <c r="J129" s="29" t="n"/>
      <c r="K129" s="29" t="n"/>
      <c r="L129" s="49" t="n"/>
      <c r="M129" s="29" t="n"/>
      <c r="N129" s="29" t="n"/>
      <c r="O129" s="29" t="n"/>
      <c r="P129" s="29" t="n"/>
      <c r="Q129" s="29" t="n"/>
      <c r="R129" s="29" t="n"/>
      <c r="S129" s="29" t="n"/>
      <c r="T129" s="29" t="n"/>
      <c r="U129" s="29" t="n"/>
      <c r="V129" s="29" t="n"/>
      <c r="W129" s="29" t="n"/>
    </row>
    <row r="130" ht="54" customHeight="1">
      <c r="A130" s="29" t="n"/>
      <c r="B130" s="29" t="n"/>
      <c r="C130" s="29" t="n"/>
      <c r="D130" s="29" t="n"/>
      <c r="E130" s="29" t="n"/>
      <c r="F130" s="29" t="n"/>
      <c r="G130" s="29" t="n"/>
      <c r="H130" s="29" t="n"/>
      <c r="I130" s="29" t="n"/>
      <c r="J130" s="29" t="n"/>
      <c r="K130" s="29" t="n"/>
      <c r="L130" s="49" t="n"/>
      <c r="M130" s="29" t="n"/>
      <c r="N130" s="29" t="n"/>
      <c r="O130" s="29" t="n"/>
      <c r="P130" s="29" t="n"/>
      <c r="Q130" s="29" t="n"/>
      <c r="R130" s="29" t="n"/>
      <c r="S130" s="29" t="n"/>
      <c r="T130" s="29" t="n"/>
      <c r="U130" s="29" t="n"/>
      <c r="V130" s="29" t="n"/>
      <c r="W130" s="29" t="n"/>
    </row>
    <row r="131" ht="54" customHeight="1">
      <c r="A131" s="29" t="n"/>
      <c r="B131" s="29" t="n"/>
      <c r="C131" s="29" t="n"/>
      <c r="D131" s="29" t="n"/>
      <c r="E131" s="29" t="n"/>
      <c r="F131" s="29" t="n"/>
      <c r="G131" s="29" t="n"/>
      <c r="H131" s="29" t="n"/>
      <c r="I131" s="29" t="n"/>
      <c r="J131" s="29" t="n"/>
      <c r="K131" s="29" t="n"/>
      <c r="L131" s="49" t="n"/>
      <c r="M131" s="29" t="n"/>
      <c r="N131" s="29" t="n"/>
      <c r="O131" s="29" t="n"/>
      <c r="P131" s="29" t="n"/>
      <c r="Q131" s="29" t="n"/>
      <c r="R131" s="29" t="n"/>
      <c r="S131" s="29" t="n"/>
      <c r="T131" s="29" t="n"/>
      <c r="U131" s="29" t="n"/>
      <c r="V131" s="29" t="n"/>
      <c r="W131" s="29" t="n"/>
    </row>
    <row r="132" ht="54" customHeight="1">
      <c r="A132" s="29" t="n"/>
      <c r="B132" s="29" t="n"/>
      <c r="C132" s="29" t="n"/>
      <c r="D132" s="29" t="n"/>
      <c r="E132" s="29" t="n"/>
      <c r="F132" s="29" t="n"/>
      <c r="G132" s="29" t="n"/>
      <c r="H132" s="29" t="n"/>
      <c r="I132" s="29" t="n"/>
      <c r="J132" s="29" t="n"/>
      <c r="K132" s="29" t="n"/>
      <c r="L132" s="49" t="n"/>
      <c r="M132" s="29" t="n"/>
      <c r="N132" s="29" t="n"/>
      <c r="O132" s="29" t="n"/>
      <c r="P132" s="29" t="n"/>
      <c r="Q132" s="29" t="n"/>
      <c r="R132" s="29" t="n"/>
      <c r="S132" s="29" t="n"/>
      <c r="T132" s="29" t="n"/>
      <c r="U132" s="29" t="n"/>
      <c r="V132" s="29" t="n"/>
      <c r="W132" s="29" t="n"/>
    </row>
    <row r="133" ht="54" customHeight="1">
      <c r="A133" s="29" t="n"/>
      <c r="B133" s="29" t="n"/>
      <c r="C133" s="29" t="n"/>
      <c r="D133" s="29" t="n"/>
      <c r="E133" s="29" t="n"/>
      <c r="F133" s="29" t="n"/>
      <c r="G133" s="29" t="n"/>
      <c r="H133" s="29" t="n"/>
      <c r="I133" s="29" t="n"/>
      <c r="J133" s="29" t="n"/>
      <c r="K133" s="29" t="n"/>
      <c r="L133" s="49" t="n"/>
      <c r="M133" s="29" t="n"/>
      <c r="N133" s="29" t="n"/>
      <c r="O133" s="29" t="n"/>
      <c r="P133" s="29" t="n"/>
      <c r="Q133" s="29" t="n"/>
      <c r="R133" s="29" t="n"/>
      <c r="S133" s="29" t="n"/>
      <c r="T133" s="29" t="n"/>
      <c r="U133" s="29" t="n"/>
      <c r="V133" s="29" t="n"/>
      <c r="W133" s="29" t="n"/>
    </row>
    <row r="134" ht="54" customHeight="1">
      <c r="A134" s="29" t="n"/>
      <c r="B134" s="29" t="n"/>
      <c r="C134" s="29" t="n"/>
      <c r="D134" s="29" t="n"/>
      <c r="E134" s="29" t="n"/>
      <c r="F134" s="29" t="n"/>
      <c r="G134" s="29" t="n"/>
      <c r="H134" s="29" t="n"/>
      <c r="I134" s="29" t="n"/>
      <c r="J134" s="29" t="n"/>
      <c r="K134" s="29" t="n"/>
      <c r="L134" s="49" t="n"/>
      <c r="M134" s="29" t="n"/>
      <c r="N134" s="29" t="n"/>
      <c r="O134" s="29" t="n"/>
      <c r="P134" s="29" t="n"/>
      <c r="Q134" s="29" t="n"/>
      <c r="R134" s="29" t="n"/>
      <c r="S134" s="29" t="n"/>
      <c r="T134" s="29" t="n"/>
      <c r="U134" s="29" t="n"/>
      <c r="V134" s="29" t="n"/>
      <c r="W134" s="29" t="n"/>
    </row>
    <row r="135" ht="54" customHeight="1">
      <c r="A135" s="29" t="n"/>
      <c r="B135" s="29" t="n"/>
      <c r="C135" s="29" t="n"/>
      <c r="D135" s="29" t="n"/>
      <c r="E135" s="29" t="n"/>
      <c r="F135" s="29" t="n"/>
      <c r="G135" s="29" t="n"/>
      <c r="H135" s="29" t="n"/>
      <c r="I135" s="29" t="n"/>
      <c r="J135" s="29" t="n"/>
      <c r="K135" s="29" t="n"/>
      <c r="L135" s="49" t="n"/>
      <c r="M135" s="29" t="n"/>
      <c r="N135" s="29" t="n"/>
      <c r="O135" s="29" t="n"/>
      <c r="P135" s="29" t="n"/>
      <c r="Q135" s="29" t="n"/>
      <c r="R135" s="29" t="n"/>
      <c r="S135" s="29" t="n"/>
      <c r="T135" s="29" t="n"/>
      <c r="U135" s="29" t="n"/>
      <c r="V135" s="29" t="n"/>
      <c r="W135" s="29" t="n"/>
    </row>
    <row r="136" ht="54" customHeight="1">
      <c r="A136" s="29" t="n"/>
      <c r="B136" s="29" t="n"/>
      <c r="C136" s="29" t="n"/>
      <c r="D136" s="29" t="n"/>
      <c r="E136" s="29" t="n"/>
      <c r="F136" s="29" t="n"/>
      <c r="G136" s="29" t="n"/>
      <c r="H136" s="29" t="n"/>
      <c r="I136" s="29" t="n"/>
      <c r="J136" s="29" t="n"/>
      <c r="K136" s="29" t="n"/>
      <c r="L136" s="49" t="n"/>
      <c r="M136" s="29" t="n"/>
      <c r="N136" s="29" t="n"/>
      <c r="O136" s="29" t="n"/>
      <c r="P136" s="29" t="n"/>
      <c r="Q136" s="29" t="n"/>
      <c r="R136" s="29" t="n"/>
      <c r="S136" s="29" t="n"/>
      <c r="T136" s="29" t="n"/>
      <c r="U136" s="29" t="n"/>
      <c r="V136" s="29" t="n"/>
      <c r="W136" s="29" t="n"/>
    </row>
    <row r="137" ht="54" customHeight="1">
      <c r="A137" s="29" t="n"/>
      <c r="B137" s="29" t="n"/>
      <c r="C137" s="29" t="n"/>
      <c r="D137" s="29" t="n"/>
      <c r="E137" s="29" t="n"/>
      <c r="F137" s="29" t="n"/>
      <c r="G137" s="29" t="n"/>
      <c r="H137" s="29" t="n"/>
      <c r="I137" s="29" t="n"/>
      <c r="J137" s="29" t="n"/>
      <c r="K137" s="29" t="n"/>
      <c r="L137" s="49" t="n"/>
      <c r="M137" s="29" t="n"/>
      <c r="N137" s="29" t="n"/>
      <c r="O137" s="29" t="n"/>
      <c r="P137" s="29" t="n"/>
      <c r="Q137" s="29" t="n"/>
      <c r="R137" s="29" t="n"/>
      <c r="S137" s="29" t="n"/>
      <c r="T137" s="29" t="n"/>
      <c r="U137" s="29" t="n"/>
      <c r="V137" s="29" t="n"/>
      <c r="W137" s="29" t="n"/>
    </row>
    <row r="138" ht="54" customHeight="1">
      <c r="A138" s="29" t="n"/>
      <c r="B138" s="29" t="n"/>
      <c r="C138" s="29" t="n"/>
      <c r="D138" s="29" t="n"/>
      <c r="E138" s="29" t="n"/>
      <c r="F138" s="29" t="n"/>
      <c r="G138" s="29" t="n"/>
      <c r="H138" s="29" t="n"/>
      <c r="I138" s="29" t="n"/>
      <c r="J138" s="29" t="n"/>
      <c r="K138" s="29" t="n"/>
      <c r="L138" s="49" t="n"/>
      <c r="M138" s="29" t="n"/>
      <c r="N138" s="29" t="n"/>
      <c r="O138" s="29" t="n"/>
      <c r="P138" s="29" t="n"/>
      <c r="Q138" s="29" t="n"/>
      <c r="R138" s="29" t="n"/>
      <c r="S138" s="29" t="n"/>
      <c r="T138" s="29" t="n"/>
      <c r="U138" s="29" t="n"/>
      <c r="V138" s="29" t="n"/>
      <c r="W138" s="29" t="n"/>
    </row>
    <row r="139" ht="54" customHeight="1">
      <c r="A139" s="29" t="n"/>
      <c r="B139" s="29" t="n"/>
      <c r="C139" s="29" t="n"/>
      <c r="D139" s="29" t="n"/>
      <c r="E139" s="29" t="n"/>
      <c r="F139" s="29" t="n"/>
      <c r="G139" s="29" t="n"/>
      <c r="H139" s="29" t="n"/>
      <c r="I139" s="29" t="n"/>
      <c r="J139" s="29" t="n"/>
      <c r="K139" s="29" t="n"/>
      <c r="L139" s="49" t="n"/>
      <c r="M139" s="29" t="n"/>
      <c r="N139" s="29" t="n"/>
      <c r="O139" s="29" t="n"/>
      <c r="P139" s="29" t="n"/>
      <c r="Q139" s="29" t="n"/>
      <c r="R139" s="29" t="n"/>
      <c r="S139" s="29" t="n"/>
      <c r="T139" s="29" t="n"/>
      <c r="U139" s="29" t="n"/>
      <c r="V139" s="29" t="n"/>
      <c r="W139" s="29" t="n"/>
    </row>
    <row r="140" ht="54" customHeight="1">
      <c r="A140" s="29" t="n"/>
      <c r="B140" s="29" t="n"/>
      <c r="C140" s="29" t="n"/>
      <c r="D140" s="29" t="n"/>
      <c r="E140" s="29" t="n"/>
      <c r="F140" s="29" t="n"/>
      <c r="G140" s="29" t="n"/>
      <c r="H140" s="29" t="n"/>
      <c r="I140" s="29" t="n"/>
      <c r="J140" s="29" t="n"/>
      <c r="K140" s="29" t="n"/>
      <c r="L140" s="49" t="n"/>
      <c r="M140" s="29" t="n"/>
      <c r="N140" s="29" t="n"/>
      <c r="O140" s="29" t="n"/>
      <c r="P140" s="29" t="n"/>
      <c r="Q140" s="29" t="n"/>
      <c r="R140" s="29" t="n"/>
      <c r="S140" s="29" t="n"/>
      <c r="T140" s="29" t="n"/>
      <c r="U140" s="29" t="n"/>
      <c r="V140" s="29" t="n"/>
      <c r="W140" s="29" t="n"/>
    </row>
    <row r="141" ht="54" customHeight="1">
      <c r="A141" s="29" t="n"/>
      <c r="B141" s="29" t="n"/>
      <c r="C141" s="29" t="n"/>
      <c r="D141" s="29" t="n"/>
      <c r="E141" s="29" t="n"/>
      <c r="F141" s="29" t="n"/>
      <c r="G141" s="29" t="n"/>
      <c r="H141" s="29" t="n"/>
      <c r="I141" s="29" t="n"/>
      <c r="J141" s="29" t="n"/>
      <c r="K141" s="29" t="n"/>
      <c r="L141" s="49" t="n"/>
      <c r="M141" s="29" t="n"/>
      <c r="N141" s="29" t="n"/>
      <c r="O141" s="29" t="n"/>
      <c r="P141" s="29" t="n"/>
      <c r="Q141" s="29" t="n"/>
      <c r="R141" s="29" t="n"/>
      <c r="S141" s="29" t="n"/>
      <c r="T141" s="29" t="n"/>
      <c r="U141" s="29" t="n"/>
      <c r="V141" s="29" t="n"/>
      <c r="W141" s="29" t="n"/>
    </row>
    <row r="142" ht="54" customHeight="1">
      <c r="A142" s="29" t="n"/>
      <c r="B142" s="29" t="n"/>
      <c r="C142" s="29" t="n"/>
      <c r="D142" s="29" t="n"/>
      <c r="E142" s="29" t="n"/>
      <c r="F142" s="29" t="n"/>
      <c r="G142" s="29" t="n"/>
      <c r="H142" s="29" t="n"/>
      <c r="I142" s="29" t="n"/>
      <c r="J142" s="29" t="n"/>
      <c r="K142" s="29" t="n"/>
      <c r="L142" s="49" t="n"/>
      <c r="M142" s="29" t="n"/>
      <c r="N142" s="29" t="n"/>
      <c r="O142" s="29" t="n"/>
      <c r="P142" s="29" t="n"/>
      <c r="Q142" s="29" t="n"/>
      <c r="R142" s="29" t="n"/>
      <c r="S142" s="29" t="n"/>
      <c r="T142" s="29" t="n"/>
      <c r="U142" s="29" t="n"/>
      <c r="V142" s="29" t="n"/>
      <c r="W142" s="29" t="n"/>
    </row>
    <row r="143" ht="54" customHeight="1">
      <c r="A143" s="29" t="n"/>
      <c r="B143" s="29" t="n"/>
      <c r="C143" s="29" t="n"/>
      <c r="D143" s="29" t="n"/>
      <c r="E143" s="29" t="n"/>
      <c r="F143" s="29" t="n"/>
      <c r="G143" s="29" t="n"/>
      <c r="H143" s="29" t="n"/>
      <c r="I143" s="29" t="n"/>
      <c r="J143" s="29" t="n"/>
      <c r="K143" s="29" t="n"/>
      <c r="L143" s="49" t="n"/>
      <c r="M143" s="29" t="n"/>
      <c r="N143" s="29" t="n"/>
      <c r="O143" s="29" t="n"/>
      <c r="P143" s="29" t="n"/>
      <c r="Q143" s="29" t="n"/>
      <c r="R143" s="29" t="n"/>
      <c r="S143" s="29" t="n"/>
      <c r="T143" s="29" t="n"/>
      <c r="U143" s="29" t="n"/>
      <c r="V143" s="29" t="n"/>
      <c r="W143" s="29" t="n"/>
    </row>
    <row r="144" ht="54" customHeight="1">
      <c r="A144" s="29" t="n"/>
      <c r="B144" s="29" t="n"/>
      <c r="C144" s="29" t="n"/>
      <c r="D144" s="29" t="n"/>
      <c r="E144" s="29" t="n"/>
      <c r="F144" s="29" t="n"/>
      <c r="G144" s="29" t="n"/>
      <c r="H144" s="29" t="n"/>
      <c r="I144" s="29" t="n"/>
      <c r="J144" s="29" t="n"/>
      <c r="K144" s="29" t="n"/>
      <c r="L144" s="49" t="n"/>
      <c r="M144" s="29" t="n"/>
      <c r="N144" s="29" t="n"/>
      <c r="O144" s="29" t="n"/>
      <c r="P144" s="29" t="n"/>
      <c r="Q144" s="29" t="n"/>
      <c r="R144" s="29" t="n"/>
      <c r="S144" s="29" t="n"/>
      <c r="T144" s="29" t="n"/>
      <c r="U144" s="29" t="n"/>
      <c r="V144" s="29" t="n"/>
      <c r="W144" s="29" t="n"/>
    </row>
    <row r="145" ht="54" customHeight="1">
      <c r="A145" s="29" t="n"/>
      <c r="B145" s="29" t="n"/>
      <c r="C145" s="29" t="n"/>
      <c r="D145" s="29" t="n"/>
      <c r="E145" s="29" t="n"/>
      <c r="F145" s="29" t="n"/>
      <c r="G145" s="29" t="n"/>
      <c r="H145" s="29" t="n"/>
      <c r="I145" s="29" t="n"/>
      <c r="J145" s="29" t="n"/>
      <c r="K145" s="29" t="n"/>
      <c r="L145" s="49" t="n"/>
      <c r="M145" s="29" t="n"/>
      <c r="N145" s="29" t="n"/>
      <c r="O145" s="29" t="n"/>
      <c r="P145" s="29" t="n"/>
      <c r="Q145" s="29" t="n"/>
      <c r="R145" s="29" t="n"/>
      <c r="S145" s="29" t="n"/>
      <c r="T145" s="29" t="n"/>
      <c r="U145" s="29" t="n"/>
      <c r="V145" s="29" t="n"/>
      <c r="W145" s="29" t="n"/>
    </row>
    <row r="146" ht="54" customHeight="1">
      <c r="A146" s="29" t="n"/>
      <c r="B146" s="29" t="n"/>
      <c r="C146" s="29" t="n"/>
      <c r="D146" s="29" t="n"/>
      <c r="E146" s="29" t="n"/>
      <c r="F146" s="29" t="n"/>
      <c r="G146" s="29" t="n"/>
      <c r="H146" s="29" t="n"/>
      <c r="I146" s="29" t="n"/>
      <c r="J146" s="29" t="n"/>
      <c r="K146" s="29" t="n"/>
      <c r="L146" s="49" t="n"/>
      <c r="M146" s="29" t="n"/>
      <c r="N146" s="29" t="n"/>
      <c r="O146" s="29" t="n"/>
      <c r="P146" s="29" t="n"/>
      <c r="Q146" s="29" t="n"/>
      <c r="R146" s="29" t="n"/>
      <c r="S146" s="29" t="n"/>
      <c r="T146" s="29" t="n"/>
      <c r="U146" s="29" t="n"/>
      <c r="V146" s="29" t="n"/>
      <c r="W146" s="29" t="n"/>
    </row>
    <row r="147" ht="54" customHeight="1">
      <c r="A147" s="29" t="n"/>
      <c r="B147" s="29" t="n"/>
      <c r="C147" s="29" t="n"/>
      <c r="D147" s="29" t="n"/>
      <c r="E147" s="29" t="n"/>
      <c r="F147" s="29" t="n"/>
      <c r="G147" s="29" t="n"/>
      <c r="H147" s="29" t="n"/>
      <c r="I147" s="29" t="n"/>
      <c r="J147" s="29" t="n"/>
      <c r="K147" s="29" t="n"/>
      <c r="L147" s="49" t="n"/>
      <c r="M147" s="29" t="n"/>
      <c r="N147" s="29" t="n"/>
      <c r="O147" s="29" t="n"/>
      <c r="P147" s="29" t="n"/>
      <c r="Q147" s="29" t="n"/>
      <c r="R147" s="29" t="n"/>
      <c r="S147" s="29" t="n"/>
      <c r="T147" s="29" t="n"/>
      <c r="U147" s="29" t="n"/>
      <c r="V147" s="29" t="n"/>
      <c r="W147" s="29" t="n"/>
    </row>
    <row r="148" ht="54" customHeight="1">
      <c r="A148" s="29" t="n"/>
      <c r="B148" s="29" t="n"/>
      <c r="C148" s="29" t="n"/>
      <c r="D148" s="29" t="n"/>
      <c r="E148" s="29" t="n"/>
      <c r="F148" s="29" t="n"/>
      <c r="G148" s="29" t="n"/>
      <c r="H148" s="29" t="n"/>
      <c r="I148" s="29" t="n"/>
      <c r="J148" s="29" t="n"/>
      <c r="K148" s="29" t="n"/>
      <c r="L148" s="49" t="n"/>
      <c r="M148" s="29" t="n"/>
      <c r="N148" s="29" t="n"/>
      <c r="O148" s="29" t="n"/>
      <c r="P148" s="29" t="n"/>
      <c r="Q148" s="29" t="n"/>
      <c r="R148" s="29" t="n"/>
      <c r="S148" s="29" t="n"/>
      <c r="T148" s="29" t="n"/>
      <c r="U148" s="29" t="n"/>
      <c r="V148" s="29" t="n"/>
      <c r="W148" s="29" t="n"/>
    </row>
    <row r="149" ht="54" customHeight="1">
      <c r="A149" s="29" t="n"/>
      <c r="B149" s="29" t="n"/>
      <c r="C149" s="29" t="n"/>
      <c r="D149" s="29" t="n"/>
      <c r="E149" s="29" t="n"/>
      <c r="F149" s="29" t="n"/>
      <c r="G149" s="29" t="n"/>
      <c r="H149" s="29" t="n"/>
      <c r="I149" s="29" t="n"/>
      <c r="J149" s="29" t="n"/>
      <c r="K149" s="29" t="n"/>
      <c r="L149" s="49" t="n"/>
      <c r="M149" s="29" t="n"/>
      <c r="N149" s="29" t="n"/>
      <c r="O149" s="29" t="n"/>
      <c r="P149" s="29" t="n"/>
      <c r="Q149" s="29" t="n"/>
      <c r="R149" s="29" t="n"/>
      <c r="S149" s="29" t="n"/>
      <c r="T149" s="29" t="n"/>
      <c r="U149" s="29" t="n"/>
      <c r="V149" s="29" t="n"/>
      <c r="W149" s="29" t="n"/>
    </row>
    <row r="150" ht="54" customHeight="1">
      <c r="A150" s="29" t="n"/>
      <c r="B150" s="29" t="n"/>
      <c r="C150" s="29" t="n"/>
      <c r="D150" s="29" t="n"/>
      <c r="E150" s="29" t="n"/>
      <c r="F150" s="29" t="n"/>
      <c r="G150" s="29" t="n"/>
      <c r="H150" s="29" t="n"/>
      <c r="I150" s="29" t="n"/>
      <c r="J150" s="29" t="n"/>
      <c r="K150" s="29" t="n"/>
      <c r="L150" s="49" t="n"/>
      <c r="M150" s="29" t="n"/>
      <c r="N150" s="29" t="n"/>
      <c r="O150" s="29" t="n"/>
      <c r="P150" s="29" t="n"/>
      <c r="Q150" s="29" t="n"/>
      <c r="R150" s="29" t="n"/>
      <c r="S150" s="29" t="n"/>
      <c r="T150" s="29" t="n"/>
      <c r="U150" s="29" t="n"/>
      <c r="V150" s="29" t="n"/>
      <c r="W150" s="29" t="n"/>
    </row>
    <row r="151" ht="54" customHeight="1">
      <c r="A151" s="29" t="n"/>
      <c r="B151" s="29" t="n"/>
      <c r="C151" s="29" t="n"/>
      <c r="D151" s="29" t="n"/>
      <c r="E151" s="29" t="n"/>
      <c r="F151" s="29" t="n"/>
      <c r="G151" s="29" t="n"/>
      <c r="H151" s="29" t="n"/>
      <c r="I151" s="29" t="n"/>
      <c r="J151" s="29" t="n"/>
      <c r="K151" s="29" t="n"/>
      <c r="L151" s="49" t="n"/>
      <c r="M151" s="29" t="n"/>
      <c r="N151" s="29" t="n"/>
      <c r="O151" s="29" t="n"/>
      <c r="P151" s="29" t="n"/>
      <c r="Q151" s="29" t="n"/>
      <c r="R151" s="29" t="n"/>
      <c r="S151" s="29" t="n"/>
      <c r="T151" s="29" t="n"/>
      <c r="U151" s="29" t="n"/>
      <c r="V151" s="29" t="n"/>
      <c r="W151" s="29" t="n"/>
    </row>
    <row r="152" ht="54" customHeight="1">
      <c r="A152" s="29" t="n"/>
      <c r="B152" s="29" t="n"/>
      <c r="C152" s="29" t="n"/>
      <c r="D152" s="29" t="n"/>
      <c r="E152" s="29" t="n"/>
      <c r="F152" s="29" t="n"/>
      <c r="G152" s="29" t="n"/>
      <c r="H152" s="29" t="n"/>
      <c r="I152" s="29" t="n"/>
      <c r="J152" s="29" t="n"/>
      <c r="K152" s="29" t="n"/>
      <c r="L152" s="49" t="n"/>
      <c r="M152" s="29" t="n"/>
      <c r="N152" s="29" t="n"/>
      <c r="O152" s="29" t="n"/>
      <c r="P152" s="29" t="n"/>
      <c r="Q152" s="29" t="n"/>
      <c r="R152" s="29" t="n"/>
      <c r="S152" s="29" t="n"/>
      <c r="T152" s="29" t="n"/>
      <c r="U152" s="29" t="n"/>
      <c r="V152" s="29" t="n"/>
      <c r="W152" s="29" t="n"/>
    </row>
    <row r="153" ht="54" customHeight="1">
      <c r="A153" s="29" t="n"/>
      <c r="B153" s="29" t="n"/>
      <c r="C153" s="29" t="n"/>
      <c r="D153" s="29" t="n"/>
      <c r="E153" s="29" t="n"/>
      <c r="F153" s="29" t="n"/>
      <c r="G153" s="29" t="n"/>
      <c r="H153" s="29" t="n"/>
      <c r="I153" s="29" t="n"/>
      <c r="J153" s="29" t="n"/>
      <c r="K153" s="29" t="n"/>
      <c r="L153" s="49" t="n"/>
      <c r="M153" s="29" t="n"/>
      <c r="N153" s="29" t="n"/>
      <c r="O153" s="29" t="n"/>
      <c r="P153" s="29" t="n"/>
      <c r="Q153" s="29" t="n"/>
      <c r="R153" s="29" t="n"/>
      <c r="S153" s="29" t="n"/>
      <c r="T153" s="29" t="n"/>
      <c r="U153" s="29" t="n"/>
      <c r="V153" s="29" t="n"/>
      <c r="W153" s="29" t="n"/>
    </row>
    <row r="154" ht="54" customHeight="1">
      <c r="A154" s="29" t="n"/>
      <c r="B154" s="29" t="n"/>
      <c r="C154" s="29" t="n"/>
      <c r="D154" s="29" t="n"/>
      <c r="E154" s="29" t="n"/>
      <c r="F154" s="29" t="n"/>
      <c r="G154" s="29" t="n"/>
      <c r="H154" s="29" t="n"/>
      <c r="I154" s="29" t="n"/>
      <c r="J154" s="29" t="n"/>
      <c r="K154" s="29" t="n"/>
      <c r="L154" s="49" t="n"/>
      <c r="M154" s="29" t="n"/>
      <c r="N154" s="29" t="n"/>
      <c r="O154" s="29" t="n"/>
      <c r="P154" s="29" t="n"/>
      <c r="Q154" s="29" t="n"/>
      <c r="R154" s="29" t="n"/>
      <c r="S154" s="29" t="n"/>
      <c r="T154" s="29" t="n"/>
      <c r="U154" s="29" t="n"/>
      <c r="V154" s="29" t="n"/>
      <c r="W154" s="29" t="n"/>
    </row>
    <row r="155" ht="54" customHeight="1">
      <c r="A155" s="29" t="n"/>
      <c r="B155" s="29" t="n"/>
      <c r="C155" s="29" t="n"/>
      <c r="D155" s="29" t="n"/>
      <c r="E155" s="29" t="n"/>
      <c r="F155" s="29" t="n"/>
      <c r="G155" s="29" t="n"/>
      <c r="H155" s="29" t="n"/>
      <c r="I155" s="29" t="n"/>
      <c r="J155" s="29" t="n"/>
      <c r="K155" s="29" t="n"/>
      <c r="L155" s="49" t="n"/>
      <c r="M155" s="29" t="n"/>
      <c r="N155" s="29" t="n"/>
      <c r="O155" s="29" t="n"/>
      <c r="P155" s="29" t="n"/>
      <c r="Q155" s="29" t="n"/>
      <c r="R155" s="29" t="n"/>
      <c r="S155" s="29" t="n"/>
      <c r="T155" s="29" t="n"/>
      <c r="U155" s="29" t="n"/>
      <c r="V155" s="29" t="n"/>
      <c r="W155" s="29" t="n"/>
    </row>
    <row r="156" ht="54" customHeight="1">
      <c r="A156" s="29" t="n"/>
      <c r="B156" s="29" t="n"/>
      <c r="C156" s="29" t="n"/>
      <c r="D156" s="29" t="n"/>
      <c r="E156" s="29" t="n"/>
      <c r="F156" s="29" t="n"/>
      <c r="G156" s="29" t="n"/>
      <c r="H156" s="29" t="n"/>
      <c r="I156" s="29" t="n"/>
      <c r="J156" s="29" t="n"/>
      <c r="K156" s="29" t="n"/>
      <c r="L156" s="49" t="n"/>
      <c r="M156" s="29" t="n"/>
      <c r="N156" s="29" t="n"/>
      <c r="O156" s="29" t="n"/>
      <c r="P156" s="29" t="n"/>
      <c r="Q156" s="29" t="n"/>
      <c r="R156" s="29" t="n"/>
      <c r="S156" s="29" t="n"/>
      <c r="T156" s="29" t="n"/>
      <c r="U156" s="29" t="n"/>
      <c r="V156" s="29" t="n"/>
      <c r="W156" s="29" t="n"/>
    </row>
    <row r="157" ht="54" customHeight="1">
      <c r="A157" s="29" t="n"/>
      <c r="B157" s="29" t="n"/>
      <c r="C157" s="29" t="n"/>
      <c r="D157" s="29" t="n"/>
      <c r="E157" s="29" t="n"/>
      <c r="F157" s="29" t="n"/>
      <c r="G157" s="29" t="n"/>
      <c r="H157" s="29" t="n"/>
      <c r="I157" s="29" t="n"/>
      <c r="J157" s="29" t="n"/>
      <c r="K157" s="29" t="n"/>
      <c r="L157" s="49" t="n"/>
      <c r="M157" s="29" t="n"/>
      <c r="N157" s="29" t="n"/>
      <c r="O157" s="29" t="n"/>
      <c r="P157" s="29" t="n"/>
      <c r="Q157" s="29" t="n"/>
      <c r="R157" s="29" t="n"/>
      <c r="S157" s="29" t="n"/>
      <c r="T157" s="29" t="n"/>
      <c r="U157" s="29" t="n"/>
      <c r="V157" s="29" t="n"/>
      <c r="W157" s="29" t="n"/>
    </row>
    <row r="158" ht="54" customHeight="1">
      <c r="A158" s="29" t="n"/>
      <c r="B158" s="29" t="n"/>
      <c r="C158" s="29" t="n"/>
      <c r="D158" s="29" t="n"/>
      <c r="E158" s="29" t="n"/>
      <c r="F158" s="29" t="n"/>
      <c r="G158" s="29" t="n"/>
      <c r="H158" s="29" t="n"/>
      <c r="I158" s="29" t="n"/>
      <c r="J158" s="29" t="n"/>
      <c r="K158" s="29" t="n"/>
      <c r="L158" s="49" t="n"/>
      <c r="M158" s="29" t="n"/>
      <c r="N158" s="29" t="n"/>
      <c r="O158" s="29" t="n"/>
      <c r="P158" s="29" t="n"/>
      <c r="Q158" s="29" t="n"/>
      <c r="R158" s="29" t="n"/>
      <c r="S158" s="29" t="n"/>
      <c r="T158" s="29" t="n"/>
      <c r="U158" s="29" t="n"/>
      <c r="V158" s="29" t="n"/>
      <c r="W158" s="29" t="n"/>
    </row>
    <row r="159" ht="54" customHeight="1">
      <c r="A159" s="29" t="n"/>
      <c r="B159" s="29" t="n"/>
      <c r="C159" s="29" t="n"/>
      <c r="D159" s="29" t="n"/>
      <c r="E159" s="29" t="n"/>
      <c r="F159" s="29" t="n"/>
      <c r="G159" s="29" t="n"/>
      <c r="H159" s="29" t="n"/>
      <c r="I159" s="29" t="n"/>
      <c r="J159" s="29" t="n"/>
      <c r="K159" s="29" t="n"/>
      <c r="L159" s="49" t="n"/>
      <c r="M159" s="29" t="n"/>
      <c r="N159" s="29" t="n"/>
      <c r="O159" s="29" t="n"/>
      <c r="P159" s="29" t="n"/>
      <c r="Q159" s="29" t="n"/>
      <c r="R159" s="29" t="n"/>
      <c r="S159" s="29" t="n"/>
      <c r="T159" s="29" t="n"/>
      <c r="U159" s="29" t="n"/>
      <c r="V159" s="29" t="n"/>
      <c r="W159" s="29" t="n"/>
    </row>
    <row r="160" ht="54" customHeight="1">
      <c r="A160" s="29" t="n"/>
      <c r="B160" s="29" t="n"/>
      <c r="C160" s="29" t="n"/>
      <c r="D160" s="29" t="n"/>
      <c r="E160" s="29" t="n"/>
      <c r="F160" s="29" t="n"/>
      <c r="G160" s="29" t="n"/>
      <c r="H160" s="29" t="n"/>
      <c r="I160" s="29" t="n"/>
      <c r="J160" s="29" t="n"/>
      <c r="K160" s="29" t="n"/>
      <c r="L160" s="49" t="n"/>
      <c r="M160" s="29" t="n"/>
      <c r="N160" s="29" t="n"/>
      <c r="O160" s="29" t="n"/>
      <c r="P160" s="29" t="n"/>
      <c r="Q160" s="29" t="n"/>
      <c r="R160" s="29" t="n"/>
      <c r="S160" s="29" t="n"/>
      <c r="T160" s="29" t="n"/>
      <c r="U160" s="29" t="n"/>
      <c r="V160" s="29" t="n"/>
      <c r="W160" s="29" t="n"/>
    </row>
    <row r="161" ht="54" customHeight="1">
      <c r="A161" s="29" t="n"/>
      <c r="B161" s="29" t="n"/>
      <c r="C161" s="29" t="n"/>
      <c r="D161" s="29" t="n"/>
      <c r="E161" s="29" t="n"/>
      <c r="F161" s="29" t="n"/>
      <c r="G161" s="29" t="n"/>
      <c r="H161" s="29" t="n"/>
      <c r="I161" s="29" t="n"/>
      <c r="J161" s="29" t="n"/>
      <c r="K161" s="29" t="n"/>
      <c r="L161" s="49" t="n"/>
      <c r="M161" s="29" t="n"/>
      <c r="N161" s="29" t="n"/>
      <c r="O161" s="29" t="n"/>
      <c r="P161" s="29" t="n"/>
      <c r="Q161" s="29" t="n"/>
      <c r="R161" s="29" t="n"/>
      <c r="S161" s="29" t="n"/>
      <c r="T161" s="29" t="n"/>
      <c r="U161" s="29" t="n"/>
      <c r="V161" s="29" t="n"/>
      <c r="W161" s="29" t="n"/>
    </row>
    <row r="162" ht="54" customHeight="1">
      <c r="A162" s="29" t="n"/>
      <c r="B162" s="29" t="n"/>
      <c r="C162" s="29" t="n"/>
      <c r="D162" s="29" t="n"/>
      <c r="E162" s="29" t="n"/>
      <c r="F162" s="29" t="n"/>
      <c r="G162" s="29" t="n"/>
      <c r="H162" s="29" t="n"/>
      <c r="I162" s="29" t="n"/>
      <c r="J162" s="29" t="n"/>
      <c r="K162" s="29" t="n"/>
      <c r="L162" s="49" t="n"/>
      <c r="M162" s="29" t="n"/>
      <c r="N162" s="29" t="n"/>
      <c r="O162" s="29" t="n"/>
      <c r="P162" s="29" t="n"/>
      <c r="Q162" s="29" t="n"/>
      <c r="R162" s="29" t="n"/>
      <c r="S162" s="29" t="n"/>
      <c r="T162" s="29" t="n"/>
      <c r="U162" s="29" t="n"/>
      <c r="V162" s="29" t="n"/>
      <c r="W162" s="29" t="n"/>
    </row>
    <row r="163" ht="54" customHeight="1">
      <c r="A163" s="29" t="n"/>
      <c r="B163" s="29" t="n"/>
      <c r="C163" s="29" t="n"/>
      <c r="D163" s="29" t="n"/>
      <c r="E163" s="29" t="n"/>
      <c r="F163" s="29" t="n"/>
      <c r="G163" s="29" t="n"/>
      <c r="H163" s="29" t="n"/>
      <c r="I163" s="29" t="n"/>
      <c r="J163" s="29" t="n"/>
      <c r="K163" s="29" t="n"/>
      <c r="L163" s="49" t="n"/>
      <c r="M163" s="29" t="n"/>
      <c r="N163" s="29" t="n"/>
      <c r="O163" s="29" t="n"/>
      <c r="P163" s="29" t="n"/>
      <c r="Q163" s="29" t="n"/>
      <c r="R163" s="29" t="n"/>
      <c r="S163" s="29" t="n"/>
      <c r="T163" s="29" t="n"/>
      <c r="U163" s="29" t="n"/>
      <c r="V163" s="29" t="n"/>
      <c r="W163" s="29" t="n"/>
    </row>
    <row r="164" ht="54" customHeight="1">
      <c r="A164" s="29" t="n"/>
      <c r="B164" s="29" t="n"/>
      <c r="C164" s="29" t="n"/>
      <c r="D164" s="29" t="n"/>
      <c r="E164" s="29" t="n"/>
      <c r="F164" s="29" t="n"/>
      <c r="G164" s="29" t="n"/>
      <c r="H164" s="29" t="n"/>
      <c r="I164" s="29" t="n"/>
      <c r="J164" s="29" t="n"/>
      <c r="K164" s="29" t="n"/>
      <c r="L164" s="49" t="n"/>
      <c r="M164" s="29" t="n"/>
      <c r="N164" s="29" t="n"/>
      <c r="O164" s="29" t="n"/>
      <c r="P164" s="29" t="n"/>
      <c r="Q164" s="29" t="n"/>
      <c r="R164" s="29" t="n"/>
      <c r="S164" s="29" t="n"/>
      <c r="T164" s="29" t="n"/>
      <c r="U164" s="29" t="n"/>
      <c r="V164" s="29" t="n"/>
      <c r="W164" s="29" t="n"/>
    </row>
    <row r="165" ht="54" customHeight="1">
      <c r="A165" s="29" t="n"/>
      <c r="B165" s="29" t="n"/>
      <c r="C165" s="29" t="n"/>
      <c r="D165" s="29" t="n"/>
      <c r="E165" s="29" t="n"/>
      <c r="F165" s="29" t="n"/>
      <c r="G165" s="29" t="n"/>
      <c r="H165" s="29" t="n"/>
      <c r="I165" s="29" t="n"/>
      <c r="J165" s="29" t="n"/>
      <c r="K165" s="29" t="n"/>
      <c r="L165" s="49" t="n"/>
      <c r="M165" s="29" t="n"/>
      <c r="N165" s="29" t="n"/>
      <c r="O165" s="29" t="n"/>
      <c r="P165" s="29" t="n"/>
      <c r="Q165" s="29" t="n"/>
      <c r="R165" s="29" t="n"/>
      <c r="S165" s="29" t="n"/>
      <c r="T165" s="29" t="n"/>
      <c r="U165" s="29" t="n"/>
      <c r="V165" s="29" t="n"/>
      <c r="W165" s="29" t="n"/>
    </row>
    <row r="166" ht="54" customHeight="1">
      <c r="A166" s="29" t="n"/>
      <c r="B166" s="29" t="n"/>
      <c r="C166" s="29" t="n"/>
      <c r="D166" s="29" t="n"/>
      <c r="E166" s="29" t="n"/>
      <c r="F166" s="29" t="n"/>
      <c r="G166" s="29" t="n"/>
      <c r="H166" s="29" t="n"/>
      <c r="I166" s="29" t="n"/>
      <c r="J166" s="29" t="n"/>
      <c r="K166" s="29" t="n"/>
      <c r="L166" s="49" t="n"/>
      <c r="M166" s="29" t="n"/>
      <c r="N166" s="29" t="n"/>
      <c r="O166" s="29" t="n"/>
      <c r="P166" s="29" t="n"/>
      <c r="Q166" s="29" t="n"/>
      <c r="R166" s="29" t="n"/>
      <c r="S166" s="29" t="n"/>
      <c r="T166" s="29" t="n"/>
      <c r="U166" s="29" t="n"/>
      <c r="V166" s="29" t="n"/>
      <c r="W166" s="29" t="n"/>
    </row>
    <row r="167" ht="54" customHeight="1">
      <c r="A167" s="29" t="n"/>
      <c r="B167" s="29" t="n"/>
      <c r="C167" s="29" t="n"/>
      <c r="D167" s="29" t="n"/>
      <c r="E167" s="29" t="n"/>
      <c r="F167" s="29" t="n"/>
      <c r="G167" s="29" t="n"/>
      <c r="H167" s="29" t="n"/>
      <c r="I167" s="29" t="n"/>
      <c r="J167" s="29" t="n"/>
      <c r="K167" s="29" t="n"/>
      <c r="L167" s="49" t="n"/>
      <c r="M167" s="29" t="n"/>
      <c r="N167" s="29" t="n"/>
      <c r="O167" s="29" t="n"/>
      <c r="P167" s="29" t="n"/>
      <c r="Q167" s="29" t="n"/>
      <c r="R167" s="29" t="n"/>
      <c r="S167" s="29" t="n"/>
      <c r="T167" s="29" t="n"/>
      <c r="U167" s="29" t="n"/>
      <c r="V167" s="29" t="n"/>
      <c r="W167" s="29" t="n"/>
    </row>
    <row r="168" ht="54" customHeight="1">
      <c r="A168" s="29" t="n"/>
      <c r="B168" s="29" t="n"/>
      <c r="C168" s="29" t="n"/>
      <c r="D168" s="29" t="n"/>
      <c r="E168" s="29" t="n"/>
      <c r="F168" s="29" t="n"/>
      <c r="G168" s="29" t="n"/>
      <c r="H168" s="29" t="n"/>
      <c r="I168" s="29" t="n"/>
      <c r="J168" s="29" t="n"/>
      <c r="K168" s="29" t="n"/>
      <c r="L168" s="49" t="n"/>
      <c r="M168" s="29" t="n"/>
      <c r="N168" s="29" t="n"/>
      <c r="O168" s="29" t="n"/>
      <c r="P168" s="29" t="n"/>
      <c r="Q168" s="29" t="n"/>
      <c r="R168" s="29" t="n"/>
      <c r="S168" s="29" t="n"/>
      <c r="T168" s="29" t="n"/>
      <c r="U168" s="29" t="n"/>
      <c r="V168" s="29" t="n"/>
      <c r="W168" s="29" t="n"/>
    </row>
    <row r="169" ht="54" customHeight="1">
      <c r="A169" s="29" t="n"/>
      <c r="B169" s="29" t="n"/>
      <c r="C169" s="29" t="n"/>
      <c r="D169" s="29" t="n"/>
      <c r="E169" s="29" t="n"/>
      <c r="F169" s="29" t="n"/>
      <c r="G169" s="29" t="n"/>
      <c r="H169" s="29" t="n"/>
      <c r="I169" s="29" t="n"/>
      <c r="J169" s="29" t="n"/>
      <c r="K169" s="29" t="n"/>
      <c r="L169" s="49" t="n"/>
      <c r="M169" s="29" t="n"/>
      <c r="N169" s="29" t="n"/>
      <c r="O169" s="29" t="n"/>
      <c r="P169" s="29" t="n"/>
      <c r="Q169" s="29" t="n"/>
      <c r="R169" s="29" t="n"/>
      <c r="S169" s="29" t="n"/>
      <c r="T169" s="29" t="n"/>
      <c r="U169" s="29" t="n"/>
      <c r="V169" s="29" t="n"/>
      <c r="W169" s="29" t="n"/>
    </row>
    <row r="170" ht="54" customHeight="1">
      <c r="A170" s="29" t="n"/>
      <c r="B170" s="29" t="n"/>
      <c r="C170" s="29" t="n"/>
      <c r="D170" s="29" t="n"/>
      <c r="E170" s="29" t="n"/>
      <c r="F170" s="29" t="n"/>
      <c r="G170" s="29" t="n"/>
      <c r="H170" s="29" t="n"/>
      <c r="I170" s="29" t="n"/>
      <c r="J170" s="29" t="n"/>
      <c r="K170" s="29" t="n"/>
      <c r="L170" s="49" t="n"/>
      <c r="M170" s="29" t="n"/>
      <c r="N170" s="29" t="n"/>
      <c r="O170" s="29" t="n"/>
      <c r="P170" s="29" t="n"/>
      <c r="Q170" s="29" t="n"/>
      <c r="R170" s="29" t="n"/>
      <c r="S170" s="29" t="n"/>
      <c r="T170" s="29" t="n"/>
      <c r="U170" s="29" t="n"/>
      <c r="V170" s="29" t="n"/>
      <c r="W170" s="29" t="n"/>
    </row>
    <row r="171" ht="54" customHeight="1">
      <c r="A171" s="29" t="n"/>
      <c r="B171" s="29" t="n"/>
      <c r="C171" s="29" t="n"/>
      <c r="D171" s="29" t="n"/>
      <c r="E171" s="29" t="n"/>
      <c r="F171" s="29" t="n"/>
      <c r="G171" s="29" t="n"/>
      <c r="H171" s="29" t="n"/>
      <c r="I171" s="29" t="n"/>
      <c r="J171" s="29" t="n"/>
      <c r="K171" s="29" t="n"/>
      <c r="L171" s="49" t="n"/>
      <c r="M171" s="29" t="n"/>
      <c r="N171" s="29" t="n"/>
      <c r="O171" s="29" t="n"/>
      <c r="P171" s="29" t="n"/>
      <c r="Q171" s="29" t="n"/>
      <c r="R171" s="29" t="n"/>
      <c r="S171" s="29" t="n"/>
      <c r="T171" s="29" t="n"/>
      <c r="U171" s="29" t="n"/>
      <c r="V171" s="29" t="n"/>
      <c r="W171" s="29" t="n"/>
    </row>
    <row r="172" ht="54" customHeight="1">
      <c r="A172" s="29" t="n"/>
      <c r="B172" s="29" t="n"/>
      <c r="C172" s="29" t="n"/>
      <c r="D172" s="29" t="n"/>
      <c r="E172" s="29" t="n"/>
      <c r="F172" s="29" t="n"/>
      <c r="G172" s="29" t="n"/>
      <c r="H172" s="29" t="n"/>
      <c r="I172" s="29" t="n"/>
      <c r="J172" s="29" t="n"/>
      <c r="K172" s="29" t="n"/>
      <c r="L172" s="49" t="n"/>
      <c r="M172" s="29" t="n"/>
      <c r="N172" s="29" t="n"/>
      <c r="O172" s="29" t="n"/>
      <c r="P172" s="29" t="n"/>
      <c r="Q172" s="29" t="n"/>
      <c r="R172" s="29" t="n"/>
      <c r="S172" s="29" t="n"/>
      <c r="T172" s="29" t="n"/>
      <c r="U172" s="29" t="n"/>
      <c r="V172" s="29" t="n"/>
      <c r="W172" s="29" t="n"/>
    </row>
    <row r="173" ht="54" customHeight="1">
      <c r="A173" s="29" t="n"/>
      <c r="B173" s="29" t="n"/>
      <c r="C173" s="29" t="n"/>
      <c r="D173" s="29" t="n"/>
      <c r="E173" s="29" t="n"/>
      <c r="F173" s="29" t="n"/>
      <c r="G173" s="29" t="n"/>
      <c r="H173" s="29" t="n"/>
      <c r="I173" s="29" t="n"/>
      <c r="J173" s="29" t="n"/>
      <c r="K173" s="29" t="n"/>
      <c r="L173" s="49" t="n"/>
      <c r="M173" s="29" t="n"/>
      <c r="N173" s="29" t="n"/>
      <c r="O173" s="29" t="n"/>
      <c r="P173" s="29" t="n"/>
      <c r="Q173" s="29" t="n"/>
      <c r="R173" s="29" t="n"/>
      <c r="S173" s="29" t="n"/>
      <c r="T173" s="29" t="n"/>
      <c r="U173" s="29" t="n"/>
      <c r="V173" s="29" t="n"/>
      <c r="W173" s="29" t="n"/>
    </row>
    <row r="174" ht="54" customHeight="1">
      <c r="A174" s="29" t="n"/>
      <c r="B174" s="29" t="n"/>
      <c r="C174" s="29" t="n"/>
      <c r="D174" s="29" t="n"/>
      <c r="E174" s="29" t="n"/>
      <c r="F174" s="29" t="n"/>
      <c r="G174" s="29" t="n"/>
      <c r="H174" s="29" t="n"/>
      <c r="I174" s="29" t="n"/>
      <c r="J174" s="29" t="n"/>
      <c r="K174" s="29" t="n"/>
      <c r="L174" s="49" t="n"/>
      <c r="M174" s="29" t="n"/>
      <c r="N174" s="29" t="n"/>
      <c r="O174" s="29" t="n"/>
      <c r="P174" s="29" t="n"/>
      <c r="Q174" s="29" t="n"/>
      <c r="R174" s="29" t="n"/>
      <c r="S174" s="29" t="n"/>
      <c r="T174" s="29" t="n"/>
      <c r="U174" s="29" t="n"/>
      <c r="V174" s="29" t="n"/>
      <c r="W174" s="29" t="n"/>
    </row>
    <row r="175" ht="54" customHeight="1">
      <c r="A175" s="29" t="n"/>
      <c r="B175" s="29" t="n"/>
      <c r="C175" s="29" t="n"/>
      <c r="D175" s="29" t="n"/>
      <c r="E175" s="29" t="n"/>
      <c r="F175" s="29" t="n"/>
      <c r="G175" s="29" t="n"/>
      <c r="H175" s="29" t="n"/>
      <c r="I175" s="29" t="n"/>
      <c r="J175" s="29" t="n"/>
      <c r="K175" s="29" t="n"/>
      <c r="L175" s="49" t="n"/>
      <c r="M175" s="29" t="n"/>
      <c r="N175" s="29" t="n"/>
      <c r="O175" s="29" t="n"/>
      <c r="P175" s="29" t="n"/>
      <c r="Q175" s="29" t="n"/>
      <c r="R175" s="29" t="n"/>
      <c r="S175" s="29" t="n"/>
      <c r="T175" s="29" t="n"/>
      <c r="U175" s="29" t="n"/>
      <c r="V175" s="29" t="n"/>
      <c r="W175" s="29" t="n"/>
    </row>
    <row r="176" ht="54" customHeight="1">
      <c r="A176" s="29" t="n"/>
      <c r="B176" s="29" t="n"/>
      <c r="C176" s="29" t="n"/>
      <c r="D176" s="29" t="n"/>
      <c r="E176" s="29" t="n"/>
      <c r="F176" s="29" t="n"/>
      <c r="G176" s="29" t="n"/>
      <c r="H176" s="29" t="n"/>
      <c r="I176" s="29" t="n"/>
      <c r="J176" s="29" t="n"/>
      <c r="K176" s="29" t="n"/>
      <c r="L176" s="49" t="n"/>
      <c r="M176" s="29" t="n"/>
      <c r="N176" s="29" t="n"/>
      <c r="O176" s="29" t="n"/>
      <c r="P176" s="29" t="n"/>
      <c r="Q176" s="29" t="n"/>
      <c r="R176" s="29" t="n"/>
      <c r="S176" s="29" t="n"/>
      <c r="T176" s="29" t="n"/>
      <c r="U176" s="29" t="n"/>
      <c r="V176" s="29" t="n"/>
      <c r="W176" s="29" t="n"/>
    </row>
    <row r="177" ht="54" customHeight="1">
      <c r="A177" s="29" t="n"/>
      <c r="B177" s="29" t="n"/>
      <c r="C177" s="29" t="n"/>
      <c r="D177" s="29" t="n"/>
      <c r="E177" s="29" t="n"/>
      <c r="F177" s="29" t="n"/>
      <c r="G177" s="29" t="n"/>
      <c r="H177" s="29" t="n"/>
      <c r="I177" s="29" t="n"/>
      <c r="J177" s="29" t="n"/>
      <c r="K177" s="29" t="n"/>
      <c r="L177" s="49" t="n"/>
      <c r="M177" s="29" t="n"/>
      <c r="N177" s="29" t="n"/>
      <c r="O177" s="29" t="n"/>
      <c r="P177" s="29" t="n"/>
      <c r="Q177" s="29" t="n"/>
      <c r="R177" s="29" t="n"/>
      <c r="S177" s="29" t="n"/>
      <c r="T177" s="29" t="n"/>
      <c r="U177" s="29" t="n"/>
      <c r="V177" s="29" t="n"/>
      <c r="W177" s="29" t="n"/>
    </row>
    <row r="178" ht="54" customHeight="1">
      <c r="A178" s="29" t="n"/>
      <c r="B178" s="29" t="n"/>
      <c r="C178" s="29" t="n"/>
      <c r="D178" s="29" t="n"/>
      <c r="E178" s="29" t="n"/>
      <c r="F178" s="29" t="n"/>
      <c r="G178" s="29" t="n"/>
      <c r="H178" s="29" t="n"/>
      <c r="I178" s="29" t="n"/>
      <c r="J178" s="29" t="n"/>
      <c r="K178" s="29" t="n"/>
      <c r="L178" s="49" t="n"/>
      <c r="M178" s="29" t="n"/>
      <c r="N178" s="29" t="n"/>
      <c r="O178" s="29" t="n"/>
      <c r="P178" s="29" t="n"/>
      <c r="Q178" s="29" t="n"/>
      <c r="R178" s="29" t="n"/>
      <c r="S178" s="29" t="n"/>
      <c r="T178" s="29" t="n"/>
      <c r="U178" s="29" t="n"/>
      <c r="V178" s="29" t="n"/>
      <c r="W178" s="29" t="n"/>
    </row>
    <row r="179" ht="54" customHeight="1">
      <c r="A179" s="29" t="n"/>
      <c r="B179" s="29" t="n"/>
      <c r="C179" s="29" t="n"/>
      <c r="D179" s="29" t="n"/>
      <c r="E179" s="29" t="n"/>
      <c r="F179" s="29" t="n"/>
      <c r="G179" s="29" t="n"/>
      <c r="H179" s="29" t="n"/>
      <c r="I179" s="29" t="n"/>
      <c r="J179" s="29" t="n"/>
      <c r="K179" s="29" t="n"/>
      <c r="L179" s="49" t="n"/>
      <c r="M179" s="29" t="n"/>
      <c r="N179" s="29" t="n"/>
      <c r="O179" s="29" t="n"/>
      <c r="P179" s="29" t="n"/>
      <c r="Q179" s="29" t="n"/>
      <c r="R179" s="29" t="n"/>
      <c r="S179" s="29" t="n"/>
      <c r="T179" s="29" t="n"/>
      <c r="U179" s="29" t="n"/>
      <c r="V179" s="29" t="n"/>
      <c r="W179" s="29" t="n"/>
    </row>
    <row r="180" ht="54" customHeight="1">
      <c r="A180" s="29" t="n"/>
      <c r="B180" s="29" t="n"/>
      <c r="C180" s="29" t="n"/>
      <c r="D180" s="29" t="n"/>
      <c r="E180" s="29" t="n"/>
      <c r="F180" s="29" t="n"/>
      <c r="G180" s="29" t="n"/>
      <c r="H180" s="29" t="n"/>
      <c r="I180" s="29" t="n"/>
      <c r="J180" s="29" t="n"/>
      <c r="K180" s="29" t="n"/>
      <c r="L180" s="49" t="n"/>
      <c r="M180" s="29" t="n"/>
      <c r="N180" s="29" t="n"/>
      <c r="O180" s="29" t="n"/>
      <c r="P180" s="29" t="n"/>
      <c r="Q180" s="29" t="n"/>
      <c r="R180" s="29" t="n"/>
      <c r="S180" s="29" t="n"/>
      <c r="T180" s="29" t="n"/>
      <c r="U180" s="29" t="n"/>
      <c r="V180" s="29" t="n"/>
      <c r="W180" s="29" t="n"/>
    </row>
    <row r="181" ht="54" customHeight="1">
      <c r="A181" s="29" t="n"/>
      <c r="B181" s="29" t="n"/>
      <c r="C181" s="29" t="n"/>
      <c r="D181" s="29" t="n"/>
      <c r="E181" s="29" t="n"/>
      <c r="F181" s="29" t="n"/>
      <c r="G181" s="29" t="n"/>
      <c r="H181" s="29" t="n"/>
      <c r="I181" s="29" t="n"/>
      <c r="J181" s="29" t="n"/>
      <c r="K181" s="29" t="n"/>
      <c r="L181" s="49" t="n"/>
      <c r="M181" s="29" t="n"/>
      <c r="N181" s="29" t="n"/>
      <c r="O181" s="29" t="n"/>
      <c r="P181" s="29" t="n"/>
      <c r="Q181" s="29" t="n"/>
      <c r="R181" s="29" t="n"/>
      <c r="S181" s="29" t="n"/>
      <c r="T181" s="29" t="n"/>
      <c r="U181" s="29" t="n"/>
      <c r="V181" s="29" t="n"/>
      <c r="W181" s="29" t="n"/>
    </row>
    <row r="182" ht="54" customHeight="1">
      <c r="A182" s="29" t="n"/>
      <c r="B182" s="29" t="n"/>
      <c r="C182" s="29" t="n"/>
      <c r="D182" s="29" t="n"/>
      <c r="E182" s="29" t="n"/>
      <c r="F182" s="29" t="n"/>
      <c r="G182" s="29" t="n"/>
      <c r="H182" s="29" t="n"/>
      <c r="I182" s="29" t="n"/>
      <c r="J182" s="29" t="n"/>
      <c r="K182" s="29" t="n"/>
      <c r="L182" s="49" t="n"/>
      <c r="M182" s="29" t="n"/>
      <c r="N182" s="29" t="n"/>
      <c r="O182" s="29" t="n"/>
      <c r="P182" s="29" t="n"/>
      <c r="Q182" s="29" t="n"/>
      <c r="R182" s="29" t="n"/>
      <c r="S182" s="29" t="n"/>
      <c r="T182" s="29" t="n"/>
      <c r="U182" s="29" t="n"/>
      <c r="V182" s="29" t="n"/>
      <c r="W182" s="29" t="n"/>
    </row>
    <row r="183" ht="54" customHeight="1">
      <c r="A183" s="29" t="n"/>
      <c r="B183" s="29" t="n"/>
      <c r="C183" s="29" t="n"/>
      <c r="D183" s="29" t="n"/>
      <c r="E183" s="29" t="n"/>
      <c r="F183" s="29" t="n"/>
      <c r="G183" s="29" t="n"/>
      <c r="H183" s="29" t="n"/>
      <c r="I183" s="29" t="n"/>
      <c r="J183" s="29" t="n"/>
      <c r="K183" s="29" t="n"/>
      <c r="L183" s="49" t="n"/>
      <c r="M183" s="29" t="n"/>
      <c r="N183" s="29" t="n"/>
      <c r="O183" s="29" t="n"/>
      <c r="P183" s="29" t="n"/>
      <c r="Q183" s="29" t="n"/>
      <c r="R183" s="29" t="n"/>
      <c r="S183" s="29" t="n"/>
      <c r="T183" s="29" t="n"/>
      <c r="U183" s="29" t="n"/>
      <c r="V183" s="29" t="n"/>
      <c r="W183" s="29" t="n"/>
    </row>
    <row r="184" ht="54" customHeight="1">
      <c r="A184" s="29" t="n"/>
      <c r="B184" s="29" t="n"/>
      <c r="C184" s="29" t="n"/>
      <c r="D184" s="29" t="n"/>
      <c r="E184" s="29" t="n"/>
      <c r="F184" s="29" t="n"/>
      <c r="G184" s="29" t="n"/>
      <c r="H184" s="29" t="n"/>
      <c r="I184" s="29" t="n"/>
      <c r="J184" s="29" t="n"/>
      <c r="K184" s="29" t="n"/>
      <c r="L184" s="49" t="n"/>
      <c r="M184" s="29" t="n"/>
      <c r="N184" s="29" t="n"/>
      <c r="O184" s="29" t="n"/>
      <c r="P184" s="29" t="n"/>
      <c r="Q184" s="29" t="n"/>
      <c r="R184" s="29" t="n"/>
      <c r="S184" s="29" t="n"/>
      <c r="T184" s="29" t="n"/>
      <c r="U184" s="29" t="n"/>
      <c r="V184" s="29" t="n"/>
      <c r="W184" s="29" t="n"/>
    </row>
    <row r="185" ht="54" customHeight="1">
      <c r="A185" s="29" t="n"/>
      <c r="B185" s="29" t="n"/>
      <c r="C185" s="29" t="n"/>
      <c r="D185" s="29" t="n"/>
      <c r="E185" s="29" t="n"/>
      <c r="F185" s="29" t="n"/>
      <c r="G185" s="29" t="n"/>
      <c r="H185" s="29" t="n"/>
      <c r="I185" s="29" t="n"/>
      <c r="J185" s="29" t="n"/>
      <c r="K185" s="29" t="n"/>
      <c r="L185" s="49" t="n"/>
      <c r="M185" s="29" t="n"/>
      <c r="N185" s="29" t="n"/>
      <c r="O185" s="29" t="n"/>
      <c r="P185" s="29" t="n"/>
      <c r="Q185" s="29" t="n"/>
      <c r="R185" s="29" t="n"/>
      <c r="S185" s="29" t="n"/>
      <c r="T185" s="29" t="n"/>
      <c r="U185" s="29" t="n"/>
      <c r="V185" s="29" t="n"/>
      <c r="W185" s="29" t="n"/>
    </row>
    <row r="186" ht="54" customHeight="1">
      <c r="A186" s="29" t="n"/>
      <c r="B186" s="29" t="n"/>
      <c r="C186" s="29" t="n"/>
      <c r="D186" s="29" t="n"/>
      <c r="E186" s="29" t="n"/>
      <c r="F186" s="29" t="n"/>
      <c r="G186" s="29" t="n"/>
      <c r="H186" s="29" t="n"/>
      <c r="I186" s="29" t="n"/>
      <c r="J186" s="29" t="n"/>
      <c r="K186" s="29" t="n"/>
      <c r="L186" s="49" t="n"/>
      <c r="M186" s="29" t="n"/>
      <c r="N186" s="29" t="n"/>
      <c r="O186" s="29" t="n"/>
      <c r="P186" s="29" t="n"/>
      <c r="Q186" s="29" t="n"/>
      <c r="R186" s="29" t="n"/>
      <c r="S186" s="29" t="n"/>
      <c r="T186" s="29" t="n"/>
      <c r="U186" s="29" t="n"/>
      <c r="V186" s="29" t="n"/>
      <c r="W186" s="29" t="n"/>
    </row>
    <row r="187" ht="54" customHeight="1">
      <c r="A187" s="29" t="n"/>
      <c r="B187" s="29" t="n"/>
      <c r="C187" s="29" t="n"/>
      <c r="D187" s="29" t="n"/>
      <c r="E187" s="29" t="n"/>
      <c r="F187" s="29" t="n"/>
      <c r="G187" s="29" t="n"/>
      <c r="H187" s="29" t="n"/>
      <c r="I187" s="29" t="n"/>
      <c r="J187" s="29" t="n"/>
      <c r="K187" s="29" t="n"/>
      <c r="L187" s="49" t="n"/>
      <c r="M187" s="29" t="n"/>
      <c r="N187" s="29" t="n"/>
      <c r="O187" s="29" t="n"/>
      <c r="P187" s="29" t="n"/>
      <c r="Q187" s="29" t="n"/>
      <c r="R187" s="29" t="n"/>
      <c r="S187" s="29" t="n"/>
      <c r="T187" s="29" t="n"/>
      <c r="U187" s="29" t="n"/>
      <c r="V187" s="29" t="n"/>
      <c r="W187" s="29" t="n"/>
    </row>
    <row r="188" ht="54" customHeight="1">
      <c r="A188" s="29" t="n"/>
      <c r="B188" s="29" t="n"/>
      <c r="C188" s="29" t="n"/>
      <c r="D188" s="29" t="n"/>
      <c r="E188" s="29" t="n"/>
      <c r="F188" s="29" t="n"/>
      <c r="G188" s="29" t="n"/>
      <c r="H188" s="29" t="n"/>
      <c r="I188" s="29" t="n"/>
      <c r="J188" s="29" t="n"/>
      <c r="K188" s="29" t="n"/>
      <c r="L188" s="49" t="n"/>
      <c r="M188" s="29" t="n"/>
      <c r="N188" s="29" t="n"/>
      <c r="O188" s="29" t="n"/>
      <c r="P188" s="29" t="n"/>
      <c r="Q188" s="29" t="n"/>
      <c r="R188" s="29" t="n"/>
      <c r="S188" s="29" t="n"/>
      <c r="T188" s="29" t="n"/>
      <c r="U188" s="29" t="n"/>
      <c r="V188" s="29" t="n"/>
      <c r="W188" s="29" t="n"/>
    </row>
    <row r="189" ht="54" customHeight="1">
      <c r="A189" s="29" t="n"/>
      <c r="B189" s="29" t="n"/>
      <c r="C189" s="29" t="n"/>
      <c r="D189" s="29" t="n"/>
      <c r="E189" s="29" t="n"/>
      <c r="F189" s="29" t="n"/>
      <c r="G189" s="29" t="n"/>
      <c r="H189" s="29" t="n"/>
      <c r="I189" s="29" t="n"/>
      <c r="J189" s="29" t="n"/>
      <c r="K189" s="29" t="n"/>
      <c r="L189" s="49" t="n"/>
      <c r="M189" s="29" t="n"/>
      <c r="N189" s="29" t="n"/>
      <c r="O189" s="29" t="n"/>
      <c r="P189" s="29" t="n"/>
      <c r="Q189" s="29" t="n"/>
      <c r="R189" s="29" t="n"/>
      <c r="S189" s="29" t="n"/>
      <c r="T189" s="29" t="n"/>
      <c r="U189" s="29" t="n"/>
      <c r="V189" s="29" t="n"/>
      <c r="W189" s="29" t="n"/>
    </row>
    <row r="190" ht="54" customHeight="1">
      <c r="A190" s="29" t="n"/>
      <c r="B190" s="29" t="n"/>
      <c r="C190" s="29" t="n"/>
      <c r="D190" s="29" t="n"/>
      <c r="E190" s="29" t="n"/>
      <c r="F190" s="29" t="n"/>
      <c r="G190" s="29" t="n"/>
      <c r="H190" s="29" t="n"/>
      <c r="I190" s="29" t="n"/>
      <c r="J190" s="29" t="n"/>
      <c r="K190" s="29" t="n"/>
      <c r="L190" s="49" t="n"/>
      <c r="M190" s="29" t="n"/>
      <c r="N190" s="29" t="n"/>
      <c r="O190" s="29" t="n"/>
      <c r="P190" s="29" t="n"/>
      <c r="Q190" s="29" t="n"/>
      <c r="R190" s="29" t="n"/>
      <c r="S190" s="29" t="n"/>
      <c r="T190" s="29" t="n"/>
      <c r="U190" s="29" t="n"/>
      <c r="V190" s="29" t="n"/>
      <c r="W190" s="29" t="n"/>
    </row>
    <row r="191" ht="54" customHeight="1">
      <c r="A191" s="29" t="n"/>
      <c r="B191" s="29" t="n"/>
      <c r="C191" s="29" t="n"/>
      <c r="D191" s="29" t="n"/>
      <c r="E191" s="29" t="n"/>
      <c r="F191" s="29" t="n"/>
      <c r="G191" s="29" t="n"/>
      <c r="H191" s="29" t="n"/>
      <c r="I191" s="29" t="n"/>
      <c r="J191" s="29" t="n"/>
      <c r="K191" s="29" t="n"/>
      <c r="L191" s="49" t="n"/>
      <c r="M191" s="29" t="n"/>
      <c r="N191" s="29" t="n"/>
      <c r="O191" s="29" t="n"/>
      <c r="P191" s="29" t="n"/>
      <c r="Q191" s="29" t="n"/>
      <c r="R191" s="29" t="n"/>
      <c r="S191" s="29" t="n"/>
      <c r="T191" s="29" t="n"/>
      <c r="U191" s="29" t="n"/>
      <c r="V191" s="29" t="n"/>
      <c r="W191" s="29" t="n"/>
    </row>
    <row r="192" ht="54" customHeight="1">
      <c r="A192" s="29" t="n"/>
      <c r="B192" s="29" t="n"/>
      <c r="C192" s="29" t="n"/>
      <c r="D192" s="29" t="n"/>
      <c r="E192" s="29" t="n"/>
      <c r="F192" s="29" t="n"/>
      <c r="G192" s="29" t="n"/>
      <c r="H192" s="29" t="n"/>
      <c r="I192" s="29" t="n"/>
      <c r="J192" s="29" t="n"/>
      <c r="K192" s="29" t="n"/>
      <c r="L192" s="49" t="n"/>
      <c r="M192" s="29" t="n"/>
      <c r="N192" s="29" t="n"/>
      <c r="O192" s="29" t="n"/>
      <c r="P192" s="29" t="n"/>
      <c r="Q192" s="29" t="n"/>
      <c r="R192" s="29" t="n"/>
      <c r="S192" s="29" t="n"/>
      <c r="T192" s="29" t="n"/>
      <c r="U192" s="29" t="n"/>
      <c r="V192" s="29" t="n"/>
      <c r="W192" s="29" t="n"/>
    </row>
    <row r="193" ht="54" customHeight="1">
      <c r="A193" s="29" t="n"/>
      <c r="B193" s="29" t="n"/>
      <c r="C193" s="29" t="n"/>
      <c r="D193" s="29" t="n"/>
      <c r="E193" s="29" t="n"/>
      <c r="F193" s="29" t="n"/>
      <c r="G193" s="29" t="n"/>
      <c r="H193" s="29" t="n"/>
      <c r="I193" s="29" t="n"/>
      <c r="J193" s="29" t="n"/>
      <c r="K193" s="29" t="n"/>
      <c r="L193" s="49" t="n"/>
      <c r="M193" s="29" t="n"/>
      <c r="N193" s="29" t="n"/>
      <c r="O193" s="29" t="n"/>
      <c r="P193" s="29" t="n"/>
      <c r="Q193" s="29" t="n"/>
      <c r="R193" s="29" t="n"/>
      <c r="S193" s="29" t="n"/>
      <c r="T193" s="29" t="n"/>
      <c r="U193" s="29" t="n"/>
      <c r="V193" s="29" t="n"/>
      <c r="W193" s="29" t="n"/>
    </row>
    <row r="194" ht="54" customHeight="1">
      <c r="A194" s="29" t="n"/>
      <c r="B194" s="29" t="n"/>
      <c r="C194" s="29" t="n"/>
      <c r="D194" s="29" t="n"/>
      <c r="E194" s="29" t="n"/>
      <c r="F194" s="29" t="n"/>
      <c r="G194" s="29" t="n"/>
      <c r="H194" s="29" t="n"/>
      <c r="I194" s="29" t="n"/>
      <c r="J194" s="29" t="n"/>
      <c r="K194" s="29" t="n"/>
      <c r="L194" s="49" t="n"/>
      <c r="M194" s="29" t="n"/>
      <c r="N194" s="29" t="n"/>
      <c r="O194" s="29" t="n"/>
      <c r="P194" s="29" t="n"/>
      <c r="Q194" s="29" t="n"/>
      <c r="R194" s="29" t="n"/>
      <c r="S194" s="29" t="n"/>
      <c r="T194" s="29" t="n"/>
      <c r="U194" s="29" t="n"/>
      <c r="V194" s="29" t="n"/>
      <c r="W194" s="29" t="n"/>
    </row>
    <row r="195" ht="54" customHeight="1">
      <c r="A195" s="29" t="n"/>
      <c r="B195" s="29" t="n"/>
      <c r="C195" s="29" t="n"/>
      <c r="D195" s="29" t="n"/>
      <c r="E195" s="29" t="n"/>
      <c r="F195" s="29" t="n"/>
      <c r="G195" s="29" t="n"/>
      <c r="H195" s="29" t="n"/>
      <c r="I195" s="29" t="n"/>
      <c r="J195" s="29" t="n"/>
      <c r="K195" s="29" t="n"/>
      <c r="L195" s="49" t="n"/>
      <c r="M195" s="29" t="n"/>
      <c r="N195" s="29" t="n"/>
      <c r="O195" s="29" t="n"/>
      <c r="P195" s="29" t="n"/>
      <c r="Q195" s="29" t="n"/>
      <c r="R195" s="29" t="n"/>
      <c r="S195" s="29" t="n"/>
      <c r="T195" s="29" t="n"/>
      <c r="U195" s="29" t="n"/>
      <c r="V195" s="29" t="n"/>
      <c r="W195" s="29" t="n"/>
    </row>
    <row r="196" ht="54" customHeight="1">
      <c r="A196" s="29" t="n"/>
      <c r="B196" s="29" t="n"/>
      <c r="C196" s="29" t="n"/>
      <c r="D196" s="29" t="n"/>
      <c r="E196" s="29" t="n"/>
      <c r="F196" s="29" t="n"/>
      <c r="G196" s="29" t="n"/>
      <c r="H196" s="29" t="n"/>
      <c r="I196" s="29" t="n"/>
      <c r="J196" s="29" t="n"/>
      <c r="K196" s="29" t="n"/>
      <c r="L196" s="49" t="n"/>
      <c r="M196" s="29" t="n"/>
      <c r="N196" s="29" t="n"/>
      <c r="O196" s="29" t="n"/>
      <c r="P196" s="29" t="n"/>
      <c r="Q196" s="29" t="n"/>
      <c r="R196" s="29" t="n"/>
      <c r="S196" s="29" t="n"/>
      <c r="T196" s="29" t="n"/>
      <c r="U196" s="29" t="n"/>
      <c r="V196" s="29" t="n"/>
      <c r="W196" s="29" t="n"/>
    </row>
    <row r="197" ht="54" customHeight="1">
      <c r="A197" s="29" t="n"/>
      <c r="B197" s="29" t="n"/>
      <c r="C197" s="29" t="n"/>
      <c r="D197" s="29" t="n"/>
      <c r="E197" s="29" t="n"/>
      <c r="F197" s="29" t="n"/>
      <c r="G197" s="29" t="n"/>
      <c r="H197" s="29" t="n"/>
      <c r="I197" s="29" t="n"/>
      <c r="J197" s="29" t="n"/>
      <c r="K197" s="29" t="n"/>
      <c r="L197" s="49" t="n"/>
      <c r="M197" s="29" t="n"/>
      <c r="N197" s="29" t="n"/>
      <c r="O197" s="29" t="n"/>
      <c r="P197" s="29" t="n"/>
      <c r="Q197" s="29" t="n"/>
      <c r="R197" s="29" t="n"/>
      <c r="S197" s="29" t="n"/>
      <c r="T197" s="29" t="n"/>
      <c r="U197" s="29" t="n"/>
      <c r="V197" s="29" t="n"/>
      <c r="W197" s="29" t="n"/>
    </row>
    <row r="198" ht="54" customHeight="1">
      <c r="A198" s="29" t="n"/>
      <c r="B198" s="29" t="n"/>
      <c r="C198" s="29" t="n"/>
      <c r="D198" s="29" t="n"/>
      <c r="E198" s="29" t="n"/>
      <c r="F198" s="29" t="n"/>
      <c r="G198" s="29" t="n"/>
      <c r="H198" s="29" t="n"/>
      <c r="I198" s="29" t="n"/>
      <c r="J198" s="29" t="n"/>
      <c r="K198" s="29" t="n"/>
      <c r="L198" s="49" t="n"/>
      <c r="M198" s="29" t="n"/>
      <c r="N198" s="29" t="n"/>
      <c r="O198" s="29" t="n"/>
      <c r="P198" s="29" t="n"/>
      <c r="Q198" s="29" t="n"/>
      <c r="R198" s="29" t="n"/>
      <c r="S198" s="29" t="n"/>
      <c r="T198" s="29" t="n"/>
      <c r="U198" s="29" t="n"/>
      <c r="V198" s="29" t="n"/>
      <c r="W198" s="29" t="n"/>
    </row>
    <row r="199" ht="54" customHeight="1">
      <c r="A199" s="29" t="n"/>
      <c r="B199" s="29" t="n"/>
      <c r="C199" s="29" t="n"/>
      <c r="D199" s="29" t="n"/>
      <c r="E199" s="29" t="n"/>
      <c r="F199" s="29" t="n"/>
      <c r="G199" s="29" t="n"/>
      <c r="H199" s="29" t="n"/>
      <c r="I199" s="29" t="n"/>
      <c r="J199" s="29" t="n"/>
      <c r="K199" s="29" t="n"/>
      <c r="L199" s="49" t="n"/>
      <c r="M199" s="29" t="n"/>
      <c r="N199" s="29" t="n"/>
      <c r="O199" s="29" t="n"/>
      <c r="P199" s="29" t="n"/>
      <c r="Q199" s="29" t="n"/>
      <c r="R199" s="29" t="n"/>
      <c r="S199" s="29" t="n"/>
      <c r="T199" s="29" t="n"/>
      <c r="U199" s="29" t="n"/>
      <c r="V199" s="29" t="n"/>
      <c r="W199" s="29" t="n"/>
    </row>
    <row r="200" ht="54" customHeight="1">
      <c r="A200" s="29" t="n"/>
      <c r="B200" s="29" t="n"/>
      <c r="C200" s="29" t="n"/>
      <c r="D200" s="29" t="n"/>
      <c r="E200" s="29" t="n"/>
      <c r="F200" s="29" t="n"/>
      <c r="G200" s="29" t="n"/>
      <c r="H200" s="29" t="n"/>
      <c r="I200" s="29" t="n"/>
      <c r="J200" s="29" t="n"/>
      <c r="K200" s="29" t="n"/>
      <c r="L200" s="49" t="n"/>
      <c r="M200" s="29" t="n"/>
      <c r="N200" s="29" t="n"/>
      <c r="O200" s="29" t="n"/>
      <c r="P200" s="29" t="n"/>
      <c r="Q200" s="29" t="n"/>
      <c r="R200" s="29" t="n"/>
      <c r="S200" s="29" t="n"/>
      <c r="T200" s="29" t="n"/>
      <c r="U200" s="29" t="n"/>
      <c r="V200" s="29" t="n"/>
      <c r="W200" s="29" t="n"/>
    </row>
    <row r="201" ht="54" customHeight="1">
      <c r="A201" s="29" t="n"/>
      <c r="B201" s="29" t="n"/>
      <c r="C201" s="29" t="n"/>
      <c r="D201" s="29" t="n"/>
      <c r="E201" s="29" t="n"/>
      <c r="F201" s="29" t="n"/>
      <c r="G201" s="29" t="n"/>
      <c r="H201" s="29" t="n"/>
      <c r="I201" s="29" t="n"/>
      <c r="J201" s="29" t="n"/>
      <c r="K201" s="29" t="n"/>
      <c r="L201" s="49" t="n"/>
      <c r="M201" s="29" t="n"/>
      <c r="N201" s="29" t="n"/>
      <c r="O201" s="29" t="n"/>
      <c r="P201" s="29" t="n"/>
      <c r="Q201" s="29" t="n"/>
      <c r="R201" s="29" t="n"/>
      <c r="S201" s="29" t="n"/>
      <c r="T201" s="29" t="n"/>
      <c r="U201" s="29" t="n"/>
      <c r="V201" s="29" t="n"/>
      <c r="W201" s="29" t="n"/>
    </row>
    <row r="202" ht="54" customHeight="1">
      <c r="A202" s="29" t="n"/>
      <c r="B202" s="29" t="n"/>
      <c r="C202" s="29" t="n"/>
      <c r="D202" s="29" t="n"/>
      <c r="E202" s="29" t="n"/>
      <c r="F202" s="29" t="n"/>
      <c r="G202" s="29" t="n"/>
      <c r="H202" s="29" t="n"/>
      <c r="I202" s="29" t="n"/>
      <c r="J202" s="29" t="n"/>
      <c r="K202" s="29" t="n"/>
      <c r="L202" s="49" t="n"/>
      <c r="M202" s="29" t="n"/>
      <c r="N202" s="29" t="n"/>
      <c r="O202" s="29" t="n"/>
      <c r="P202" s="29" t="n"/>
      <c r="Q202" s="29" t="n"/>
      <c r="R202" s="29" t="n"/>
      <c r="S202" s="29" t="n"/>
      <c r="T202" s="29" t="n"/>
      <c r="U202" s="29" t="n"/>
      <c r="V202" s="29" t="n"/>
      <c r="W202" s="29" t="n"/>
    </row>
    <row r="203" ht="54" customHeight="1">
      <c r="A203" s="29" t="n"/>
      <c r="B203" s="29" t="n"/>
      <c r="C203" s="29" t="n"/>
      <c r="D203" s="29" t="n"/>
      <c r="E203" s="29" t="n"/>
      <c r="F203" s="29" t="n"/>
      <c r="G203" s="29" t="n"/>
      <c r="H203" s="29" t="n"/>
      <c r="I203" s="29" t="n"/>
      <c r="J203" s="29" t="n"/>
      <c r="K203" s="29" t="n"/>
      <c r="L203" s="49" t="n"/>
      <c r="M203" s="29" t="n"/>
      <c r="N203" s="29" t="n"/>
      <c r="O203" s="29" t="n"/>
      <c r="P203" s="29" t="n"/>
      <c r="Q203" s="29" t="n"/>
      <c r="R203" s="29" t="n"/>
      <c r="S203" s="29" t="n"/>
      <c r="T203" s="29" t="n"/>
      <c r="U203" s="29" t="n"/>
      <c r="V203" s="29" t="n"/>
      <c r="W203" s="29" t="n"/>
    </row>
    <row r="204" ht="54" customHeight="1">
      <c r="A204" s="29" t="n"/>
      <c r="B204" s="29" t="n"/>
      <c r="C204" s="29" t="n"/>
      <c r="D204" s="29" t="n"/>
      <c r="E204" s="29" t="n"/>
      <c r="F204" s="29" t="n"/>
      <c r="G204" s="29" t="n"/>
      <c r="H204" s="29" t="n"/>
      <c r="I204" s="29" t="n"/>
      <c r="J204" s="29" t="n"/>
      <c r="K204" s="29" t="n"/>
      <c r="L204" s="49" t="n"/>
      <c r="M204" s="29" t="n"/>
      <c r="N204" s="29" t="n"/>
      <c r="O204" s="29" t="n"/>
      <c r="P204" s="29" t="n"/>
      <c r="Q204" s="29" t="n"/>
      <c r="R204" s="29" t="n"/>
      <c r="S204" s="29" t="n"/>
      <c r="T204" s="29" t="n"/>
      <c r="U204" s="29" t="n"/>
      <c r="V204" s="29" t="n"/>
      <c r="W204" s="29" t="n"/>
    </row>
    <row r="205" ht="54" customHeight="1">
      <c r="A205" s="29" t="n"/>
      <c r="B205" s="29" t="n"/>
      <c r="C205" s="29" t="n"/>
      <c r="D205" s="29" t="n"/>
      <c r="E205" s="29" t="n"/>
      <c r="F205" s="29" t="n"/>
      <c r="G205" s="29" t="n"/>
      <c r="H205" s="29" t="n"/>
      <c r="I205" s="29" t="n"/>
      <c r="J205" s="29" t="n"/>
      <c r="K205" s="29" t="n"/>
      <c r="L205" s="49" t="n"/>
      <c r="M205" s="29" t="n"/>
      <c r="N205" s="29" t="n"/>
      <c r="O205" s="29" t="n"/>
      <c r="P205" s="29" t="n"/>
      <c r="Q205" s="29" t="n"/>
      <c r="R205" s="29" t="n"/>
      <c r="S205" s="29" t="n"/>
      <c r="T205" s="29" t="n"/>
      <c r="U205" s="29" t="n"/>
      <c r="V205" s="29" t="n"/>
      <c r="W205" s="29" t="n"/>
    </row>
    <row r="206" ht="54" customHeight="1">
      <c r="A206" s="29" t="n"/>
      <c r="B206" s="29" t="n"/>
      <c r="C206" s="29" t="n"/>
      <c r="D206" s="29" t="n"/>
      <c r="E206" s="29" t="n"/>
      <c r="F206" s="29" t="n"/>
      <c r="G206" s="29" t="n"/>
      <c r="H206" s="29" t="n"/>
      <c r="I206" s="29" t="n"/>
      <c r="J206" s="29" t="n"/>
      <c r="K206" s="29" t="n"/>
      <c r="L206" s="49" t="n"/>
      <c r="M206" s="29" t="n"/>
      <c r="N206" s="29" t="n"/>
      <c r="O206" s="29" t="n"/>
      <c r="P206" s="29" t="n"/>
      <c r="Q206" s="29" t="n"/>
      <c r="R206" s="29" t="n"/>
      <c r="S206" s="29" t="n"/>
      <c r="T206" s="29" t="n"/>
      <c r="U206" s="29" t="n"/>
      <c r="V206" s="29" t="n"/>
      <c r="W206" s="29" t="n"/>
    </row>
    <row r="207" ht="54" customHeight="1">
      <c r="A207" s="29" t="n"/>
      <c r="B207" s="29" t="n"/>
      <c r="C207" s="29" t="n"/>
      <c r="D207" s="29" t="n"/>
      <c r="E207" s="29" t="n"/>
      <c r="F207" s="29" t="n"/>
      <c r="G207" s="29" t="n"/>
      <c r="H207" s="29" t="n"/>
      <c r="I207" s="29" t="n"/>
      <c r="J207" s="29" t="n"/>
      <c r="K207" s="29" t="n"/>
      <c r="L207" s="49" t="n"/>
      <c r="M207" s="29" t="n"/>
      <c r="N207" s="29" t="n"/>
      <c r="O207" s="29" t="n"/>
      <c r="P207" s="29" t="n"/>
      <c r="Q207" s="29" t="n"/>
      <c r="R207" s="29" t="n"/>
      <c r="S207" s="29" t="n"/>
      <c r="T207" s="29" t="n"/>
      <c r="U207" s="29" t="n"/>
      <c r="V207" s="29" t="n"/>
      <c r="W207" s="29" t="n"/>
    </row>
    <row r="208" ht="54" customHeight="1">
      <c r="A208" s="29" t="n"/>
      <c r="B208" s="29" t="n"/>
      <c r="C208" s="29" t="n"/>
      <c r="D208" s="29" t="n"/>
      <c r="E208" s="29" t="n"/>
      <c r="F208" s="29" t="n"/>
      <c r="G208" s="29" t="n"/>
      <c r="H208" s="29" t="n"/>
      <c r="I208" s="29" t="n"/>
      <c r="J208" s="29" t="n"/>
      <c r="K208" s="29" t="n"/>
      <c r="L208" s="49" t="n"/>
      <c r="M208" s="29" t="n"/>
      <c r="N208" s="29" t="n"/>
      <c r="O208" s="29" t="n"/>
      <c r="P208" s="29" t="n"/>
      <c r="Q208" s="29" t="n"/>
      <c r="R208" s="29" t="n"/>
      <c r="S208" s="29" t="n"/>
      <c r="T208" s="29" t="n"/>
      <c r="U208" s="29" t="n"/>
      <c r="V208" s="29" t="n"/>
      <c r="W208" s="29" t="n"/>
    </row>
    <row r="209" ht="54" customHeight="1">
      <c r="A209" s="29" t="n"/>
      <c r="B209" s="29" t="n"/>
      <c r="C209" s="29" t="n"/>
      <c r="D209" s="29" t="n"/>
      <c r="E209" s="29" t="n"/>
      <c r="F209" s="29" t="n"/>
      <c r="G209" s="29" t="n"/>
      <c r="H209" s="29" t="n"/>
      <c r="I209" s="29" t="n"/>
      <c r="J209" s="29" t="n"/>
      <c r="K209" s="29" t="n"/>
      <c r="L209" s="49" t="n"/>
      <c r="M209" s="29" t="n"/>
      <c r="N209" s="29" t="n"/>
      <c r="O209" s="29" t="n"/>
      <c r="P209" s="29" t="n"/>
      <c r="Q209" s="29" t="n"/>
      <c r="R209" s="29" t="n"/>
      <c r="S209" s="29" t="n"/>
      <c r="T209" s="29" t="n"/>
      <c r="U209" s="29" t="n"/>
      <c r="V209" s="29" t="n"/>
      <c r="W209" s="29" t="n"/>
    </row>
    <row r="210" ht="54" customHeight="1">
      <c r="A210" s="29" t="n"/>
      <c r="B210" s="29" t="n"/>
      <c r="C210" s="29" t="n"/>
      <c r="D210" s="29" t="n"/>
      <c r="E210" s="29" t="n"/>
      <c r="F210" s="29" t="n"/>
      <c r="G210" s="29" t="n"/>
      <c r="H210" s="29" t="n"/>
      <c r="I210" s="29" t="n"/>
      <c r="J210" s="29" t="n"/>
      <c r="K210" s="29" t="n"/>
      <c r="L210" s="49" t="n"/>
      <c r="M210" s="29" t="n"/>
      <c r="N210" s="29" t="n"/>
      <c r="O210" s="29" t="n"/>
      <c r="P210" s="29" t="n"/>
      <c r="Q210" s="29" t="n"/>
      <c r="R210" s="29" t="n"/>
      <c r="S210" s="29" t="n"/>
      <c r="T210" s="29" t="n"/>
      <c r="U210" s="29" t="n"/>
      <c r="V210" s="29" t="n"/>
      <c r="W210" s="29" t="n"/>
    </row>
    <row r="211" ht="54" customHeight="1">
      <c r="A211" s="29" t="n"/>
      <c r="B211" s="29" t="n"/>
      <c r="C211" s="29" t="n"/>
      <c r="D211" s="29" t="n"/>
      <c r="E211" s="29" t="n"/>
      <c r="F211" s="29" t="n"/>
      <c r="G211" s="29" t="n"/>
      <c r="H211" s="29" t="n"/>
      <c r="I211" s="29" t="n"/>
      <c r="J211" s="29" t="n"/>
      <c r="K211" s="29" t="n"/>
      <c r="L211" s="49" t="n"/>
      <c r="M211" s="29" t="n"/>
      <c r="N211" s="29" t="n"/>
      <c r="O211" s="29" t="n"/>
      <c r="P211" s="29" t="n"/>
      <c r="Q211" s="29" t="n"/>
      <c r="R211" s="29" t="n"/>
      <c r="S211" s="29" t="n"/>
      <c r="T211" s="29" t="n"/>
      <c r="U211" s="29" t="n"/>
      <c r="V211" s="29" t="n"/>
      <c r="W211" s="29" t="n"/>
    </row>
    <row r="212" ht="54" customHeight="1">
      <c r="A212" s="29" t="n"/>
      <c r="B212" s="29" t="n"/>
      <c r="C212" s="29" t="n"/>
      <c r="D212" s="29" t="n"/>
      <c r="E212" s="29" t="n"/>
      <c r="F212" s="29" t="n"/>
      <c r="G212" s="29" t="n"/>
      <c r="H212" s="29" t="n"/>
      <c r="I212" s="29" t="n"/>
      <c r="J212" s="29" t="n"/>
      <c r="K212" s="29" t="n"/>
      <c r="L212" s="49" t="n"/>
      <c r="M212" s="29" t="n"/>
      <c r="N212" s="29" t="n"/>
      <c r="O212" s="29" t="n"/>
      <c r="P212" s="29" t="n"/>
      <c r="Q212" s="29" t="n"/>
      <c r="R212" s="29" t="n"/>
      <c r="S212" s="29" t="n"/>
      <c r="T212" s="29" t="n"/>
      <c r="U212" s="29" t="n"/>
      <c r="V212" s="29" t="n"/>
      <c r="W212" s="29" t="n"/>
    </row>
    <row r="213" ht="54" customHeight="1">
      <c r="A213" s="29" t="n"/>
      <c r="B213" s="29" t="n"/>
      <c r="C213" s="29" t="n"/>
      <c r="D213" s="29" t="n"/>
      <c r="E213" s="29" t="n"/>
      <c r="F213" s="29" t="n"/>
      <c r="G213" s="29" t="n"/>
      <c r="H213" s="29" t="n"/>
      <c r="I213" s="29" t="n"/>
      <c r="J213" s="29" t="n"/>
      <c r="K213" s="29" t="n"/>
      <c r="L213" s="49" t="n"/>
      <c r="M213" s="29" t="n"/>
      <c r="N213" s="29" t="n"/>
      <c r="O213" s="29" t="n"/>
      <c r="P213" s="29" t="n"/>
      <c r="Q213" s="29" t="n"/>
      <c r="R213" s="29" t="n"/>
      <c r="S213" s="29" t="n"/>
      <c r="T213" s="29" t="n"/>
      <c r="U213" s="29" t="n"/>
      <c r="V213" s="29" t="n"/>
      <c r="W213" s="29" t="n"/>
    </row>
    <row r="214" ht="54" customHeight="1">
      <c r="A214" s="29" t="n"/>
      <c r="B214" s="29" t="n"/>
      <c r="C214" s="29" t="n"/>
      <c r="D214" s="29" t="n"/>
      <c r="E214" s="29" t="n"/>
      <c r="F214" s="29" t="n"/>
      <c r="G214" s="29" t="n"/>
      <c r="H214" s="29" t="n"/>
      <c r="I214" s="29" t="n"/>
      <c r="J214" s="29" t="n"/>
      <c r="K214" s="29" t="n"/>
      <c r="L214" s="49" t="n"/>
      <c r="M214" s="29" t="n"/>
      <c r="N214" s="29" t="n"/>
      <c r="O214" s="29" t="n"/>
      <c r="P214" s="29" t="n"/>
      <c r="Q214" s="29" t="n"/>
      <c r="R214" s="29" t="n"/>
      <c r="S214" s="29" t="n"/>
      <c r="T214" s="29" t="n"/>
      <c r="U214" s="29" t="n"/>
      <c r="V214" s="29" t="n"/>
      <c r="W214" s="29" t="n"/>
    </row>
    <row r="215" ht="54" customHeight="1">
      <c r="A215" s="29" t="n"/>
      <c r="B215" s="29" t="n"/>
      <c r="C215" s="29" t="n"/>
      <c r="D215" s="29" t="n"/>
      <c r="E215" s="29" t="n"/>
      <c r="F215" s="29" t="n"/>
      <c r="G215" s="29" t="n"/>
      <c r="H215" s="29" t="n"/>
      <c r="I215" s="29" t="n"/>
      <c r="J215" s="29" t="n"/>
      <c r="K215" s="29" t="n"/>
      <c r="L215" s="49" t="n"/>
      <c r="M215" s="29" t="n"/>
      <c r="N215" s="29" t="n"/>
      <c r="O215" s="29" t="n"/>
      <c r="P215" s="29" t="n"/>
      <c r="Q215" s="29" t="n"/>
      <c r="R215" s="29" t="n"/>
      <c r="S215" s="29" t="n"/>
      <c r="T215" s="29" t="n"/>
      <c r="U215" s="29" t="n"/>
      <c r="V215" s="29" t="n"/>
      <c r="W215" s="29" t="n"/>
    </row>
    <row r="216" ht="54" customHeight="1">
      <c r="A216" s="29" t="n"/>
      <c r="B216" s="29" t="n"/>
      <c r="C216" s="29" t="n"/>
      <c r="D216" s="29" t="n"/>
      <c r="E216" s="29" t="n"/>
      <c r="F216" s="29" t="n"/>
      <c r="G216" s="29" t="n"/>
      <c r="H216" s="29" t="n"/>
      <c r="I216" s="29" t="n"/>
      <c r="J216" s="29" t="n"/>
      <c r="K216" s="29" t="n"/>
      <c r="L216" s="49" t="n"/>
      <c r="M216" s="29" t="n"/>
      <c r="N216" s="29" t="n"/>
      <c r="O216" s="29" t="n"/>
      <c r="P216" s="29" t="n"/>
      <c r="Q216" s="29" t="n"/>
      <c r="R216" s="29" t="n"/>
      <c r="S216" s="29" t="n"/>
      <c r="T216" s="29" t="n"/>
      <c r="U216" s="29" t="n"/>
      <c r="V216" s="29" t="n"/>
      <c r="W216" s="29" t="n"/>
    </row>
    <row r="217" ht="54" customHeight="1">
      <c r="A217" s="29" t="n"/>
      <c r="B217" s="29" t="n"/>
      <c r="C217" s="29" t="n"/>
      <c r="D217" s="29" t="n"/>
      <c r="E217" s="29" t="n"/>
      <c r="F217" s="29" t="n"/>
      <c r="G217" s="29" t="n"/>
      <c r="H217" s="29" t="n"/>
      <c r="I217" s="29" t="n"/>
      <c r="J217" s="29" t="n"/>
      <c r="K217" s="29" t="n"/>
      <c r="L217" s="49" t="n"/>
      <c r="M217" s="29" t="n"/>
      <c r="N217" s="29" t="n"/>
      <c r="O217" s="29" t="n"/>
      <c r="P217" s="29" t="n"/>
      <c r="Q217" s="29" t="n"/>
      <c r="R217" s="29" t="n"/>
      <c r="S217" s="29" t="n"/>
      <c r="T217" s="29" t="n"/>
      <c r="U217" s="29" t="n"/>
      <c r="V217" s="29" t="n"/>
      <c r="W217" s="29" t="n"/>
    </row>
    <row r="218" ht="54" customHeight="1">
      <c r="A218" s="29" t="n"/>
      <c r="B218" s="29" t="n"/>
      <c r="C218" s="29" t="n"/>
      <c r="D218" s="29" t="n"/>
      <c r="E218" s="29" t="n"/>
      <c r="F218" s="29" t="n"/>
      <c r="G218" s="29" t="n"/>
      <c r="H218" s="29" t="n"/>
      <c r="I218" s="29" t="n"/>
      <c r="J218" s="29" t="n"/>
      <c r="K218" s="29" t="n"/>
      <c r="L218" s="49" t="n"/>
      <c r="M218" s="29" t="n"/>
      <c r="N218" s="29" t="n"/>
      <c r="O218" s="29" t="n"/>
      <c r="P218" s="29" t="n"/>
      <c r="Q218" s="29" t="n"/>
      <c r="R218" s="29" t="n"/>
      <c r="S218" s="29" t="n"/>
      <c r="T218" s="29" t="n"/>
      <c r="U218" s="29" t="n"/>
      <c r="V218" s="29" t="n"/>
      <c r="W218" s="29" t="n"/>
    </row>
    <row r="219" ht="54" customHeight="1">
      <c r="A219" s="29" t="n"/>
      <c r="B219" s="29" t="n"/>
      <c r="C219" s="29" t="n"/>
      <c r="D219" s="29" t="n"/>
      <c r="E219" s="29" t="n"/>
      <c r="F219" s="29" t="n"/>
      <c r="G219" s="29" t="n"/>
      <c r="H219" s="29" t="n"/>
      <c r="I219" s="29" t="n"/>
      <c r="J219" s="29" t="n"/>
      <c r="K219" s="29" t="n"/>
      <c r="L219" s="49" t="n"/>
      <c r="M219" s="29" t="n"/>
      <c r="N219" s="29" t="n"/>
      <c r="O219" s="29" t="n"/>
      <c r="P219" s="29" t="n"/>
      <c r="Q219" s="29" t="n"/>
      <c r="R219" s="29" t="n"/>
      <c r="S219" s="29" t="n"/>
      <c r="T219" s="29" t="n"/>
      <c r="U219" s="29" t="n"/>
      <c r="V219" s="29" t="n"/>
      <c r="W219" s="29" t="n"/>
    </row>
    <row r="220" ht="54" customHeight="1">
      <c r="A220" s="29" t="n"/>
      <c r="B220" s="29" t="n"/>
      <c r="C220" s="29" t="n"/>
      <c r="D220" s="29" t="n"/>
      <c r="E220" s="29" t="n"/>
      <c r="F220" s="29" t="n"/>
      <c r="G220" s="29" t="n"/>
      <c r="H220" s="29" t="n"/>
      <c r="I220" s="29" t="n"/>
      <c r="J220" s="29" t="n"/>
      <c r="K220" s="29" t="n"/>
      <c r="L220" s="49" t="n"/>
      <c r="M220" s="29" t="n"/>
      <c r="N220" s="29" t="n"/>
      <c r="O220" s="29" t="n"/>
      <c r="P220" s="29" t="n"/>
      <c r="Q220" s="29" t="n"/>
      <c r="R220" s="29" t="n"/>
      <c r="S220" s="29" t="n"/>
      <c r="T220" s="29" t="n"/>
      <c r="U220" s="29" t="n"/>
      <c r="V220" s="29" t="n"/>
      <c r="W220" s="29" t="n"/>
    </row>
    <row r="221" ht="54" customHeight="1">
      <c r="A221" s="29" t="n"/>
      <c r="B221" s="29" t="n"/>
      <c r="C221" s="29" t="n"/>
      <c r="D221" s="29" t="n"/>
      <c r="E221" s="29" t="n"/>
      <c r="F221" s="29" t="n"/>
      <c r="G221" s="29" t="n"/>
      <c r="H221" s="29" t="n"/>
      <c r="I221" s="29" t="n"/>
      <c r="J221" s="29" t="n"/>
      <c r="K221" s="29" t="n"/>
      <c r="L221" s="49" t="n"/>
      <c r="M221" s="29" t="n"/>
      <c r="N221" s="29" t="n"/>
      <c r="O221" s="29" t="n"/>
      <c r="P221" s="29" t="n"/>
      <c r="Q221" s="29" t="n"/>
      <c r="R221" s="29" t="n"/>
      <c r="S221" s="29" t="n"/>
      <c r="T221" s="29" t="n"/>
      <c r="U221" s="29" t="n"/>
      <c r="V221" s="29" t="n"/>
      <c r="W221" s="29" t="n"/>
    </row>
    <row r="222" ht="54" customHeight="1">
      <c r="A222" s="29" t="n"/>
      <c r="B222" s="29" t="n"/>
      <c r="C222" s="29" t="n"/>
      <c r="D222" s="29" t="n"/>
      <c r="E222" s="29" t="n"/>
      <c r="F222" s="29" t="n"/>
      <c r="G222" s="29" t="n"/>
      <c r="H222" s="29" t="n"/>
      <c r="I222" s="29" t="n"/>
      <c r="J222" s="29" t="n"/>
      <c r="K222" s="29" t="n"/>
      <c r="L222" s="49" t="n"/>
      <c r="M222" s="29" t="n"/>
      <c r="N222" s="29" t="n"/>
      <c r="O222" s="29" t="n"/>
      <c r="P222" s="29" t="n"/>
      <c r="Q222" s="29" t="n"/>
      <c r="R222" s="29" t="n"/>
      <c r="S222" s="29" t="n"/>
      <c r="T222" s="29" t="n"/>
      <c r="U222" s="29" t="n"/>
      <c r="V222" s="29" t="n"/>
      <c r="W222" s="29" t="n"/>
    </row>
    <row r="223" ht="54" customHeight="1">
      <c r="A223" s="29" t="n"/>
      <c r="B223" s="29" t="n"/>
      <c r="C223" s="29" t="n"/>
      <c r="D223" s="29" t="n"/>
      <c r="E223" s="29" t="n"/>
      <c r="F223" s="29" t="n"/>
      <c r="G223" s="29" t="n"/>
      <c r="H223" s="29" t="n"/>
      <c r="I223" s="29" t="n"/>
      <c r="J223" s="29" t="n"/>
      <c r="K223" s="29" t="n"/>
      <c r="L223" s="49" t="n"/>
      <c r="M223" s="29" t="n"/>
      <c r="N223" s="29" t="n"/>
      <c r="O223" s="29" t="n"/>
      <c r="P223" s="29" t="n"/>
      <c r="Q223" s="29" t="n"/>
      <c r="R223" s="29" t="n"/>
      <c r="S223" s="29" t="n"/>
      <c r="T223" s="29" t="n"/>
      <c r="U223" s="29" t="n"/>
      <c r="V223" s="29" t="n"/>
      <c r="W223" s="29" t="n"/>
    </row>
    <row r="224" ht="54" customHeight="1">
      <c r="A224" s="29" t="n"/>
      <c r="B224" s="29" t="n"/>
      <c r="C224" s="29" t="n"/>
      <c r="D224" s="29" t="n"/>
      <c r="E224" s="29" t="n"/>
      <c r="F224" s="29" t="n"/>
      <c r="G224" s="29" t="n"/>
      <c r="H224" s="29" t="n"/>
      <c r="I224" s="29" t="n"/>
      <c r="J224" s="29" t="n"/>
      <c r="K224" s="29" t="n"/>
      <c r="L224" s="49" t="n"/>
      <c r="M224" s="29" t="n"/>
      <c r="N224" s="29" t="n"/>
      <c r="O224" s="29" t="n"/>
      <c r="P224" s="29" t="n"/>
      <c r="Q224" s="29" t="n"/>
      <c r="R224" s="29" t="n"/>
      <c r="S224" s="29" t="n"/>
      <c r="T224" s="29" t="n"/>
      <c r="U224" s="29" t="n"/>
      <c r="V224" s="29" t="n"/>
      <c r="W224" s="29" t="n"/>
    </row>
    <row r="225" ht="54" customHeight="1">
      <c r="A225" s="29" t="n"/>
      <c r="B225" s="29" t="n"/>
      <c r="C225" s="29" t="n"/>
      <c r="D225" s="29" t="n"/>
      <c r="E225" s="29" t="n"/>
      <c r="F225" s="29" t="n"/>
      <c r="G225" s="29" t="n"/>
      <c r="H225" s="29" t="n"/>
      <c r="I225" s="29" t="n"/>
      <c r="J225" s="29" t="n"/>
      <c r="K225" s="29" t="n"/>
      <c r="L225" s="49" t="n"/>
      <c r="M225" s="29" t="n"/>
      <c r="N225" s="29" t="n"/>
      <c r="O225" s="29" t="n"/>
      <c r="P225" s="29" t="n"/>
      <c r="Q225" s="29" t="n"/>
      <c r="R225" s="29" t="n"/>
      <c r="S225" s="29" t="n"/>
      <c r="T225" s="29" t="n"/>
      <c r="U225" s="29" t="n"/>
      <c r="V225" s="29" t="n"/>
      <c r="W225" s="29" t="n"/>
    </row>
    <row r="226" ht="54" customHeight="1">
      <c r="A226" s="29" t="n"/>
      <c r="B226" s="29" t="n"/>
      <c r="C226" s="29" t="n"/>
      <c r="D226" s="29" t="n"/>
      <c r="E226" s="29" t="n"/>
      <c r="F226" s="29" t="n"/>
      <c r="G226" s="29" t="n"/>
      <c r="H226" s="29" t="n"/>
      <c r="I226" s="29" t="n"/>
      <c r="J226" s="29" t="n"/>
      <c r="K226" s="29" t="n"/>
      <c r="L226" s="49" t="n"/>
      <c r="M226" s="29" t="n"/>
      <c r="N226" s="29" t="n"/>
      <c r="O226" s="29" t="n"/>
      <c r="P226" s="29" t="n"/>
      <c r="Q226" s="29" t="n"/>
      <c r="R226" s="29" t="n"/>
      <c r="S226" s="29" t="n"/>
      <c r="T226" s="29" t="n"/>
      <c r="U226" s="29" t="n"/>
      <c r="V226" s="29" t="n"/>
      <c r="W226" s="29" t="n"/>
    </row>
    <row r="227" ht="54" customHeight="1">
      <c r="A227" s="29" t="n"/>
      <c r="B227" s="29" t="n"/>
      <c r="C227" s="29" t="n"/>
      <c r="D227" s="29" t="n"/>
      <c r="E227" s="29" t="n"/>
      <c r="F227" s="29" t="n"/>
      <c r="G227" s="29" t="n"/>
      <c r="H227" s="29" t="n"/>
      <c r="I227" s="29" t="n"/>
      <c r="J227" s="29" t="n"/>
      <c r="K227" s="29" t="n"/>
      <c r="L227" s="49" t="n"/>
      <c r="M227" s="29" t="n"/>
      <c r="N227" s="29" t="n"/>
      <c r="O227" s="29" t="n"/>
      <c r="P227" s="29" t="n"/>
      <c r="Q227" s="29" t="n"/>
      <c r="R227" s="29" t="n"/>
      <c r="S227" s="29" t="n"/>
      <c r="T227" s="29" t="n"/>
      <c r="U227" s="29" t="n"/>
      <c r="V227" s="29" t="n"/>
      <c r="W227" s="29" t="n"/>
    </row>
    <row r="228" ht="54" customHeight="1">
      <c r="A228" s="29" t="n"/>
      <c r="B228" s="29" t="n"/>
      <c r="C228" s="29" t="n"/>
      <c r="D228" s="29" t="n"/>
      <c r="E228" s="29" t="n"/>
      <c r="F228" s="29" t="n"/>
      <c r="G228" s="29" t="n"/>
      <c r="H228" s="29" t="n"/>
      <c r="I228" s="29" t="n"/>
      <c r="J228" s="29" t="n"/>
      <c r="K228" s="29" t="n"/>
      <c r="L228" s="49" t="n"/>
      <c r="M228" s="29" t="n"/>
      <c r="N228" s="29" t="n"/>
      <c r="O228" s="29" t="n"/>
      <c r="P228" s="29" t="n"/>
      <c r="Q228" s="29" t="n"/>
      <c r="R228" s="29" t="n"/>
      <c r="S228" s="29" t="n"/>
      <c r="T228" s="29" t="n"/>
      <c r="U228" s="29" t="n"/>
      <c r="V228" s="29" t="n"/>
      <c r="W228" s="29" t="n"/>
    </row>
    <row r="229" ht="54" customHeight="1">
      <c r="A229" s="29" t="n"/>
      <c r="B229" s="29" t="n"/>
      <c r="C229" s="29" t="n"/>
      <c r="D229" s="29" t="n"/>
      <c r="E229" s="29" t="n"/>
      <c r="F229" s="29" t="n"/>
      <c r="G229" s="29" t="n"/>
      <c r="H229" s="29" t="n"/>
      <c r="I229" s="29" t="n"/>
      <c r="J229" s="29" t="n"/>
      <c r="K229" s="29" t="n"/>
      <c r="L229" s="49" t="n"/>
      <c r="M229" s="29" t="n"/>
      <c r="N229" s="29" t="n"/>
      <c r="O229" s="29" t="n"/>
      <c r="P229" s="29" t="n"/>
      <c r="Q229" s="29" t="n"/>
      <c r="R229" s="29" t="n"/>
      <c r="S229" s="29" t="n"/>
      <c r="T229" s="29" t="n"/>
      <c r="U229" s="29" t="n"/>
      <c r="V229" s="29" t="n"/>
      <c r="W229" s="29" t="n"/>
    </row>
    <row r="230" ht="54" customHeight="1">
      <c r="A230" s="29" t="n"/>
      <c r="B230" s="29" t="n"/>
      <c r="C230" s="29" t="n"/>
      <c r="D230" s="29" t="n"/>
      <c r="E230" s="29" t="n"/>
      <c r="F230" s="29" t="n"/>
      <c r="G230" s="29" t="n"/>
      <c r="H230" s="29" t="n"/>
      <c r="I230" s="29" t="n"/>
      <c r="J230" s="29" t="n"/>
      <c r="K230" s="29" t="n"/>
      <c r="L230" s="49" t="n"/>
      <c r="M230" s="29" t="n"/>
      <c r="N230" s="29" t="n"/>
      <c r="O230" s="29" t="n"/>
      <c r="P230" s="29" t="n"/>
      <c r="Q230" s="29" t="n"/>
      <c r="R230" s="29" t="n"/>
      <c r="S230" s="29" t="n"/>
      <c r="T230" s="29" t="n"/>
      <c r="U230" s="29" t="n"/>
      <c r="V230" s="29" t="n"/>
      <c r="W230" s="29" t="n"/>
    </row>
    <row r="231" ht="54" customHeight="1">
      <c r="A231" s="29" t="n"/>
      <c r="B231" s="29" t="n"/>
      <c r="C231" s="29" t="n"/>
      <c r="D231" s="29" t="n"/>
      <c r="E231" s="29" t="n"/>
      <c r="F231" s="29" t="n"/>
      <c r="G231" s="29" t="n"/>
      <c r="H231" s="29" t="n"/>
      <c r="I231" s="29" t="n"/>
      <c r="J231" s="29" t="n"/>
      <c r="K231" s="29" t="n"/>
      <c r="L231" s="49" t="n"/>
      <c r="M231" s="29" t="n"/>
      <c r="N231" s="29" t="n"/>
      <c r="O231" s="29" t="n"/>
      <c r="P231" s="29" t="n"/>
      <c r="Q231" s="29" t="n"/>
      <c r="R231" s="29" t="n"/>
      <c r="S231" s="29" t="n"/>
      <c r="T231" s="29" t="n"/>
      <c r="U231" s="29" t="n"/>
      <c r="V231" s="29" t="n"/>
      <c r="W231" s="29" t="n"/>
    </row>
    <row r="232" ht="54" customHeight="1">
      <c r="A232" s="29" t="n"/>
      <c r="B232" s="29" t="n"/>
      <c r="C232" s="29" t="n"/>
      <c r="D232" s="29" t="n"/>
      <c r="E232" s="29" t="n"/>
      <c r="F232" s="29" t="n"/>
      <c r="G232" s="29" t="n"/>
      <c r="H232" s="29" t="n"/>
      <c r="I232" s="29" t="n"/>
      <c r="J232" s="29" t="n"/>
      <c r="K232" s="29" t="n"/>
      <c r="L232" s="49" t="n"/>
      <c r="M232" s="29" t="n"/>
      <c r="N232" s="29" t="n"/>
      <c r="O232" s="29" t="n"/>
      <c r="P232" s="29" t="n"/>
      <c r="Q232" s="29" t="n"/>
      <c r="R232" s="29" t="n"/>
      <c r="S232" s="29" t="n"/>
      <c r="T232" s="29" t="n"/>
      <c r="U232" s="29" t="n"/>
      <c r="V232" s="29" t="n"/>
      <c r="W232" s="29" t="n"/>
    </row>
    <row r="233" ht="54" customHeight="1">
      <c r="A233" s="29" t="n"/>
      <c r="B233" s="29" t="n"/>
      <c r="C233" s="29" t="n"/>
      <c r="D233" s="29" t="n"/>
      <c r="E233" s="29" t="n"/>
      <c r="F233" s="29" t="n"/>
      <c r="G233" s="29" t="n"/>
      <c r="H233" s="29" t="n"/>
      <c r="I233" s="29" t="n"/>
      <c r="J233" s="29" t="n"/>
      <c r="K233" s="29" t="n"/>
      <c r="L233" s="49" t="n"/>
      <c r="M233" s="29" t="n"/>
      <c r="N233" s="29" t="n"/>
      <c r="O233" s="29" t="n"/>
      <c r="P233" s="29" t="n"/>
      <c r="Q233" s="29" t="n"/>
      <c r="R233" s="29" t="n"/>
      <c r="S233" s="29" t="n"/>
      <c r="T233" s="29" t="n"/>
      <c r="U233" s="29" t="n"/>
      <c r="V233" s="29" t="n"/>
      <c r="W233" s="29" t="n"/>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n"/>
      <c r="B8" s="29" t="n"/>
      <c r="C8" s="29" t="n"/>
      <c r="D8" s="29" t="n"/>
      <c r="E8" s="29" t="n"/>
      <c r="F8" s="29" t="n"/>
      <c r="G8" s="49" t="n"/>
    </row>
    <row r="9" ht="54" customHeight="1">
      <c r="A9" s="29" t="n"/>
      <c r="B9" s="29" t="n"/>
      <c r="C9" s="29" t="n"/>
      <c r="D9" s="29" t="n"/>
      <c r="E9" s="29" t="n"/>
      <c r="F9" s="29" t="n"/>
      <c r="G9" s="49" t="n"/>
    </row>
    <row r="10" ht="54" customHeight="1">
      <c r="A10" s="29" t="n"/>
      <c r="B10" s="29" t="n"/>
      <c r="C10" s="29" t="n"/>
      <c r="D10" s="29" t="n"/>
      <c r="E10" s="29" t="n"/>
      <c r="F10" s="29" t="n"/>
      <c r="G10" s="49" t="n"/>
    </row>
    <row r="11" ht="54" customHeight="1">
      <c r="A11" s="29" t="n"/>
      <c r="B11" s="29" t="n"/>
      <c r="C11" s="29" t="n"/>
      <c r="D11" s="29" t="n"/>
      <c r="E11" s="29" t="n"/>
      <c r="F11" s="29" t="n"/>
      <c r="G11" s="49" t="n"/>
    </row>
    <row r="12" ht="54" customHeight="1">
      <c r="A12" s="29" t="n"/>
      <c r="B12" s="29" t="n"/>
      <c r="C12" s="29" t="n"/>
      <c r="D12" s="29" t="n"/>
      <c r="E12" s="29" t="n"/>
      <c r="F12" s="29" t="n"/>
      <c r="G12" s="49" t="n"/>
    </row>
    <row r="13" ht="54" customHeight="1">
      <c r="A13" s="29" t="n"/>
      <c r="B13" s="29" t="n"/>
      <c r="C13" s="29" t="n"/>
      <c r="D13" s="29" t="n"/>
      <c r="E13" s="29" t="n"/>
      <c r="F13" s="29" t="n"/>
      <c r="G13" s="49" t="n"/>
    </row>
    <row r="14" ht="54" customHeight="1">
      <c r="A14" s="29" t="n"/>
      <c r="B14" s="29" t="n"/>
      <c r="C14" s="29" t="n"/>
      <c r="D14" s="29" t="n"/>
      <c r="E14" s="29" t="n"/>
      <c r="F14" s="29" t="n"/>
      <c r="G14" s="49" t="n"/>
    </row>
    <row r="15" ht="54" customHeight="1">
      <c r="A15" s="29" t="n"/>
      <c r="B15" s="29" t="n"/>
      <c r="C15" s="29" t="n"/>
      <c r="D15" s="29" t="n"/>
      <c r="E15" s="29" t="n"/>
      <c r="F15" s="29" t="n"/>
      <c r="G15" s="49" t="n"/>
    </row>
    <row r="16" ht="54" customHeight="1">
      <c r="A16" s="29" t="n"/>
      <c r="B16" s="29" t="n"/>
      <c r="C16" s="29" t="n"/>
      <c r="D16" s="29" t="n"/>
      <c r="E16" s="29" t="n"/>
      <c r="F16" s="29" t="n"/>
      <c r="G16" s="49" t="n"/>
    </row>
    <row r="17" ht="54" customHeight="1">
      <c r="A17" s="29" t="n"/>
      <c r="B17" s="29" t="n"/>
      <c r="C17" s="29" t="n"/>
      <c r="D17" s="29" t="n"/>
      <c r="E17" s="29" t="n"/>
      <c r="F17" s="29" t="n"/>
      <c r="G17" s="49" t="n"/>
    </row>
    <row r="18" ht="54" customHeight="1">
      <c r="A18" s="29" t="n"/>
      <c r="B18" s="29" t="n"/>
      <c r="C18" s="29" t="n"/>
      <c r="D18" s="29" t="n"/>
      <c r="E18" s="29" t="n"/>
      <c r="F18" s="29" t="n"/>
      <c r="G18" s="49" t="n"/>
    </row>
    <row r="19" ht="54" customHeight="1">
      <c r="A19" s="29" t="n"/>
      <c r="B19" s="29" t="n"/>
      <c r="C19" s="29" t="n"/>
      <c r="D19" s="29" t="n"/>
      <c r="E19" s="29" t="n"/>
      <c r="F19" s="29" t="n"/>
      <c r="G19" s="49" t="n"/>
    </row>
    <row r="20" ht="54" customHeight="1">
      <c r="A20" s="29" t="n"/>
      <c r="B20" s="29" t="n"/>
      <c r="C20" s="29" t="n"/>
      <c r="D20" s="29" t="n"/>
      <c r="E20" s="29" t="n"/>
      <c r="F20" s="29" t="n"/>
      <c r="G20" s="49" t="n"/>
    </row>
    <row r="21" ht="54" customHeight="1">
      <c r="A21" s="29" t="n"/>
      <c r="B21" s="29" t="n"/>
      <c r="C21" s="29" t="n"/>
      <c r="D21" s="29" t="n"/>
      <c r="E21" s="29" t="n"/>
      <c r="F21" s="29" t="n"/>
      <c r="G21" s="49" t="n"/>
    </row>
    <row r="22" ht="54" customHeight="1">
      <c r="A22" s="29" t="n"/>
      <c r="B22" s="29" t="n"/>
      <c r="C22" s="29" t="n"/>
      <c r="D22" s="29" t="n"/>
      <c r="E22" s="29" t="n"/>
      <c r="F22" s="29" t="n"/>
      <c r="G22" s="49" t="n"/>
    </row>
    <row r="23" ht="54" customHeight="1">
      <c r="A23" s="29" t="n"/>
      <c r="B23" s="29" t="n"/>
      <c r="C23" s="29" t="n"/>
      <c r="D23" s="29" t="n"/>
      <c r="E23" s="29" t="n"/>
      <c r="F23" s="29" t="n"/>
      <c r="G23" s="49" t="n"/>
    </row>
    <row r="24" ht="54" customHeight="1">
      <c r="A24" s="29" t="n"/>
      <c r="B24" s="29" t="n"/>
      <c r="C24" s="29" t="n"/>
      <c r="D24" s="29" t="n"/>
      <c r="E24" s="29" t="n"/>
      <c r="F24" s="29" t="n"/>
      <c r="G24" s="49" t="n"/>
    </row>
    <row r="25" ht="54" customHeight="1">
      <c r="A25" s="29" t="n"/>
      <c r="B25" s="29" t="n"/>
      <c r="C25" s="29" t="n"/>
      <c r="D25" s="29" t="n"/>
      <c r="E25" s="29" t="n"/>
      <c r="F25" s="29" t="n"/>
      <c r="G25" s="49" t="n"/>
    </row>
    <row r="26" ht="54" customHeight="1">
      <c r="A26" s="29" t="n"/>
      <c r="B26" s="29" t="n"/>
      <c r="C26" s="29" t="n"/>
      <c r="D26" s="29" t="n"/>
      <c r="E26" s="29" t="n"/>
      <c r="F26" s="29" t="n"/>
      <c r="G26" s="49" t="n"/>
    </row>
    <row r="27" ht="54" customHeight="1">
      <c r="A27" s="29" t="n"/>
      <c r="B27" s="29" t="n"/>
      <c r="C27" s="29" t="n"/>
      <c r="D27" s="29" t="n"/>
      <c r="E27" s="29" t="n"/>
      <c r="F27" s="29" t="n"/>
      <c r="G27" s="49" t="n"/>
    </row>
    <row r="28" ht="54" customHeight="1">
      <c r="A28" s="29" t="n"/>
      <c r="B28" s="29" t="n"/>
      <c r="C28" s="29" t="n"/>
      <c r="D28" s="29" t="n"/>
      <c r="E28" s="29" t="n"/>
      <c r="F28" s="29" t="n"/>
      <c r="G28" s="49" t="n"/>
    </row>
    <row r="29" ht="54" customHeight="1">
      <c r="A29" s="29" t="n"/>
      <c r="B29" s="29" t="n"/>
      <c r="C29" s="29" t="n"/>
      <c r="D29" s="29" t="n"/>
      <c r="E29" s="29" t="n"/>
      <c r="F29" s="29" t="n"/>
      <c r="G29" s="49" t="n"/>
    </row>
    <row r="30" ht="54" customHeight="1">
      <c r="A30" s="29" t="n"/>
      <c r="B30" s="29" t="n"/>
      <c r="C30" s="29" t="n"/>
      <c r="D30" s="29" t="n"/>
      <c r="E30" s="29" t="n"/>
      <c r="F30" s="29" t="n"/>
      <c r="G30" s="49" t="n"/>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n"/>
      <c r="B8" s="44" t="n"/>
      <c r="C8" s="44" t="n"/>
      <c r="D8" s="44" t="n"/>
      <c r="E8" s="44" t="n"/>
      <c r="F8" s="44" t="n"/>
      <c r="G8" s="44" t="n"/>
      <c r="H8" s="44" t="n"/>
      <c r="I8" s="44" t="n"/>
      <c r="J8" s="44" t="n"/>
      <c r="K8" s="44" t="n"/>
      <c r="L8" s="44" t="n"/>
      <c r="M8" s="44" t="n"/>
      <c r="N8" s="44" t="n"/>
      <c r="O8" s="44" t="n"/>
    </row>
    <row r="9" ht="54" customHeight="1">
      <c r="A9" s="44" t="n"/>
      <c r="B9" s="44" t="n"/>
      <c r="C9" s="44" t="n"/>
      <c r="D9" s="44" t="n"/>
      <c r="E9" s="44" t="n"/>
      <c r="F9" s="44" t="n"/>
      <c r="G9" s="44" t="n"/>
      <c r="H9" s="44" t="n"/>
      <c r="I9" s="44" t="n"/>
      <c r="J9" s="44" t="n"/>
      <c r="K9" s="44" t="n"/>
      <c r="L9" s="44" t="n"/>
      <c r="M9" s="44" t="n"/>
      <c r="N9" s="44" t="n"/>
      <c r="O9" s="44" t="n"/>
    </row>
    <row r="10" ht="54" customHeight="1">
      <c r="A10" s="44" t="n"/>
      <c r="B10" s="44" t="n"/>
      <c r="C10" s="44" t="n"/>
      <c r="D10" s="44" t="n"/>
      <c r="E10" s="44" t="n"/>
      <c r="F10" s="44" t="n"/>
      <c r="G10" s="44" t="n"/>
      <c r="H10" s="44" t="n"/>
      <c r="I10" s="44" t="n"/>
      <c r="J10" s="44" t="n"/>
      <c r="K10" s="44" t="n"/>
      <c r="L10" s="44" t="n"/>
      <c r="M10" s="44" t="n"/>
      <c r="N10" s="44" t="n"/>
      <c r="O10" s="44" t="n"/>
    </row>
    <row r="11" ht="54" customHeight="1">
      <c r="A11" s="44" t="n"/>
      <c r="B11" s="44" t="n"/>
      <c r="C11" s="44" t="n"/>
      <c r="D11" s="44" t="n"/>
      <c r="E11" s="44" t="n"/>
      <c r="F11" s="44" t="n"/>
      <c r="G11" s="44" t="n"/>
      <c r="H11" s="44" t="n"/>
      <c r="I11" s="44" t="n"/>
      <c r="J11" s="44" t="n"/>
      <c r="K11" s="44" t="n"/>
      <c r="L11" s="44" t="n"/>
      <c r="M11" s="44" t="n"/>
      <c r="N11" s="44" t="n"/>
      <c r="O11" s="44" t="n"/>
    </row>
    <row r="12" ht="54" customHeight="1">
      <c r="A12" s="44" t="n"/>
      <c r="B12" s="44" t="n"/>
      <c r="C12" s="44" t="n"/>
      <c r="D12" s="44" t="n"/>
      <c r="E12" s="44" t="n"/>
      <c r="F12" s="44" t="n"/>
      <c r="G12" s="44" t="n"/>
      <c r="H12" s="44" t="n"/>
      <c r="I12" s="44" t="n"/>
      <c r="J12" s="44" t="n"/>
      <c r="K12" s="44" t="n"/>
      <c r="L12" s="44" t="n"/>
      <c r="M12" s="44" t="n"/>
      <c r="N12" s="44" t="n"/>
      <c r="O12" s="44" t="n"/>
    </row>
    <row r="13" ht="54" customHeight="1">
      <c r="A13" s="44" t="n"/>
      <c r="B13" s="44" t="n"/>
      <c r="C13" s="44" t="n"/>
      <c r="D13" s="44" t="n"/>
      <c r="E13" s="44" t="n"/>
      <c r="F13" s="44" t="n"/>
      <c r="G13" s="44" t="n"/>
      <c r="H13" s="44" t="n"/>
      <c r="I13" s="44" t="n"/>
      <c r="J13" s="44" t="n"/>
      <c r="K13" s="44" t="n"/>
      <c r="L13" s="44" t="n"/>
      <c r="M13" s="44" t="n"/>
      <c r="N13" s="44" t="n"/>
      <c r="O13" s="44" t="n"/>
    </row>
    <row r="14" ht="54" customHeight="1">
      <c r="A14" s="44" t="n"/>
      <c r="B14" s="44" t="n"/>
      <c r="C14" s="44" t="n"/>
      <c r="D14" s="44" t="n"/>
      <c r="E14" s="44" t="n"/>
      <c r="F14" s="44" t="n"/>
      <c r="G14" s="44" t="n"/>
      <c r="H14" s="44" t="n"/>
      <c r="I14" s="44" t="n"/>
      <c r="J14" s="44" t="n"/>
      <c r="K14" s="44" t="n"/>
      <c r="L14" s="44" t="n"/>
      <c r="M14" s="44" t="n"/>
      <c r="N14" s="44" t="n"/>
      <c r="O14" s="44" t="n"/>
    </row>
    <row r="15" ht="54" customHeight="1">
      <c r="A15" s="44" t="n"/>
      <c r="B15" s="44" t="n"/>
      <c r="C15" s="44" t="n"/>
      <c r="D15" s="44" t="n"/>
      <c r="E15" s="44" t="n"/>
      <c r="F15" s="44" t="n"/>
      <c r="G15" s="44" t="n"/>
      <c r="H15" s="44" t="n"/>
      <c r="I15" s="44" t="n"/>
      <c r="J15" s="44" t="n"/>
      <c r="K15" s="44" t="n"/>
      <c r="L15" s="44" t="n"/>
      <c r="M15" s="44" t="n"/>
      <c r="N15" s="44" t="n"/>
      <c r="O15" s="44" t="n"/>
    </row>
    <row r="16" ht="54" customHeight="1">
      <c r="A16" s="44" t="n"/>
      <c r="B16" s="44" t="n"/>
      <c r="C16" s="44" t="n"/>
      <c r="D16" s="44" t="n"/>
      <c r="E16" s="44" t="n"/>
      <c r="F16" s="44" t="n"/>
      <c r="G16" s="44" t="n"/>
      <c r="H16" s="44" t="n"/>
      <c r="I16" s="44" t="n"/>
      <c r="J16" s="44" t="n"/>
      <c r="K16" s="44" t="n"/>
      <c r="L16" s="44" t="n"/>
      <c r="M16" s="44" t="n"/>
      <c r="N16" s="44" t="n"/>
      <c r="O16" s="44" t="n"/>
    </row>
    <row r="17" ht="54" customHeight="1">
      <c r="A17" s="44" t="n"/>
      <c r="B17" s="44" t="n"/>
      <c r="C17" s="44" t="n"/>
      <c r="D17" s="44" t="n"/>
      <c r="E17" s="44" t="n"/>
      <c r="F17" s="44" t="n"/>
      <c r="G17" s="44" t="n"/>
      <c r="H17" s="44" t="n"/>
      <c r="I17" s="44" t="n"/>
      <c r="J17" s="44" t="n"/>
      <c r="K17" s="44" t="n"/>
      <c r="L17" s="44" t="n"/>
      <c r="M17" s="44" t="n"/>
      <c r="N17" s="44" t="n"/>
      <c r="O17" s="44" t="n"/>
    </row>
    <row r="18" ht="54" customHeight="1">
      <c r="A18" s="44" t="n"/>
      <c r="B18" s="44" t="n"/>
      <c r="C18" s="44" t="n"/>
      <c r="D18" s="44" t="n"/>
      <c r="E18" s="44" t="n"/>
      <c r="F18" s="44" t="n"/>
      <c r="G18" s="44" t="n"/>
      <c r="H18" s="44" t="n"/>
      <c r="I18" s="44" t="n"/>
      <c r="J18" s="44" t="n"/>
      <c r="K18" s="44" t="n"/>
      <c r="L18" s="44" t="n"/>
      <c r="M18" s="44" t="n"/>
      <c r="N18" s="44" t="n"/>
      <c r="O18" s="44" t="n"/>
    </row>
    <row r="19" ht="54" customHeight="1">
      <c r="A19" s="44" t="n"/>
      <c r="B19" s="44" t="n"/>
      <c r="C19" s="44" t="n"/>
      <c r="D19" s="44" t="n"/>
      <c r="E19" s="44" t="n"/>
      <c r="F19" s="44" t="n"/>
      <c r="G19" s="44" t="n"/>
      <c r="H19" s="44" t="n"/>
      <c r="I19" s="44" t="n"/>
      <c r="J19" s="44" t="n"/>
      <c r="K19" s="44" t="n"/>
      <c r="L19" s="44" t="n"/>
      <c r="M19" s="44" t="n"/>
      <c r="N19" s="44" t="n"/>
      <c r="O19" s="44" t="n"/>
    </row>
    <row r="20" ht="54" customHeight="1">
      <c r="A20" s="44" t="n"/>
      <c r="B20" s="44" t="n"/>
      <c r="C20" s="44" t="n"/>
      <c r="D20" s="44" t="n"/>
      <c r="E20" s="44" t="n"/>
      <c r="F20" s="44" t="n"/>
      <c r="G20" s="44" t="n"/>
      <c r="H20" s="44" t="n"/>
      <c r="I20" s="44" t="n"/>
      <c r="J20" s="44" t="n"/>
      <c r="K20" s="44" t="n"/>
      <c r="L20" s="44" t="n"/>
      <c r="M20" s="44" t="n"/>
      <c r="N20" s="44" t="n"/>
      <c r="O20" s="44" t="n"/>
    </row>
    <row r="21" ht="54" customHeight="1">
      <c r="A21" s="44" t="n"/>
      <c r="B21" s="44" t="n"/>
      <c r="C21" s="44" t="n"/>
      <c r="D21" s="44" t="n"/>
      <c r="E21" s="44" t="n"/>
      <c r="F21" s="44" t="n"/>
      <c r="G21" s="44" t="n"/>
      <c r="H21" s="44" t="n"/>
      <c r="I21" s="44" t="n"/>
      <c r="J21" s="44" t="n"/>
      <c r="K21" s="44" t="n"/>
      <c r="L21" s="44" t="n"/>
      <c r="M21" s="44" t="n"/>
      <c r="N21" s="44" t="n"/>
      <c r="O21" s="44" t="n"/>
    </row>
    <row r="22" ht="54" customHeight="1">
      <c r="A22" s="44" t="n"/>
      <c r="B22" s="44" t="n"/>
      <c r="C22" s="44" t="n"/>
      <c r="D22" s="44" t="n"/>
      <c r="E22" s="44" t="n"/>
      <c r="F22" s="44" t="n"/>
      <c r="G22" s="44" t="n"/>
      <c r="H22" s="44" t="n"/>
      <c r="I22" s="44" t="n"/>
      <c r="J22" s="44" t="n"/>
      <c r="K22" s="44" t="n"/>
      <c r="L22" s="44" t="n"/>
      <c r="M22" s="44" t="n"/>
      <c r="N22" s="44" t="n"/>
      <c r="O22" s="44" t="n"/>
    </row>
    <row r="23" ht="54" customHeight="1">
      <c r="A23" s="44" t="n"/>
      <c r="B23" s="44" t="n"/>
      <c r="C23" s="44" t="n"/>
      <c r="D23" s="44" t="n"/>
      <c r="E23" s="44" t="n"/>
      <c r="F23" s="44" t="n"/>
      <c r="G23" s="44" t="n"/>
      <c r="H23" s="44" t="n"/>
      <c r="I23" s="44" t="n"/>
      <c r="J23" s="44" t="n"/>
      <c r="K23" s="44" t="n"/>
      <c r="L23" s="44" t="n"/>
      <c r="M23" s="44" t="n"/>
      <c r="N23" s="44" t="n"/>
      <c r="O23" s="44" t="n"/>
    </row>
    <row r="24" ht="54" customHeight="1">
      <c r="A24" s="44" t="n"/>
      <c r="B24" s="44" t="n"/>
      <c r="C24" s="44" t="n"/>
      <c r="D24" s="44" t="n"/>
      <c r="E24" s="44" t="n"/>
      <c r="F24" s="44" t="n"/>
      <c r="G24" s="44" t="n"/>
      <c r="H24" s="44" t="n"/>
      <c r="I24" s="44" t="n"/>
      <c r="J24" s="44" t="n"/>
      <c r="K24" s="44" t="n"/>
      <c r="L24" s="44" t="n"/>
      <c r="M24" s="44" t="n"/>
      <c r="N24" s="44" t="n"/>
      <c r="O24" s="44" t="n"/>
    </row>
    <row r="25" ht="54" customHeight="1">
      <c r="A25" s="44" t="n"/>
      <c r="B25" s="44" t="n"/>
      <c r="C25" s="44" t="n"/>
      <c r="D25" s="44" t="n"/>
      <c r="E25" s="44" t="n"/>
      <c r="F25" s="44" t="n"/>
      <c r="G25" s="44" t="n"/>
      <c r="H25" s="44" t="n"/>
      <c r="I25" s="44" t="n"/>
      <c r="J25" s="44" t="n"/>
      <c r="K25" s="44" t="n"/>
      <c r="L25" s="44" t="n"/>
      <c r="M25" s="44" t="n"/>
      <c r="N25" s="44" t="n"/>
      <c r="O25" s="44" t="n"/>
    </row>
    <row r="26" ht="54" customHeight="1">
      <c r="A26" s="44" t="n"/>
      <c r="B26" s="44" t="n"/>
      <c r="C26" s="44" t="n"/>
      <c r="D26" s="44" t="n"/>
      <c r="E26" s="44" t="n"/>
      <c r="F26" s="44" t="n"/>
      <c r="G26" s="44" t="n"/>
      <c r="H26" s="44" t="n"/>
      <c r="I26" s="44" t="n"/>
      <c r="J26" s="44" t="n"/>
      <c r="K26" s="44" t="n"/>
      <c r="L26" s="44" t="n"/>
      <c r="M26" s="44" t="n"/>
      <c r="N26" s="44" t="n"/>
      <c r="O26" s="44" t="n"/>
    </row>
    <row r="27" ht="54" customHeight="1">
      <c r="A27" s="44" t="n"/>
      <c r="B27" s="44" t="n"/>
      <c r="C27" s="44" t="n"/>
      <c r="D27" s="44" t="n"/>
      <c r="E27" s="44" t="n"/>
      <c r="F27" s="44" t="n"/>
      <c r="G27" s="44" t="n"/>
      <c r="H27" s="44" t="n"/>
      <c r="I27" s="44" t="n"/>
      <c r="J27" s="44" t="n"/>
      <c r="K27" s="44" t="n"/>
      <c r="L27" s="44" t="n"/>
      <c r="M27" s="44" t="n"/>
      <c r="N27" s="44" t="n"/>
      <c r="O27" s="44" t="n"/>
    </row>
    <row r="28" ht="54" customHeight="1">
      <c r="A28" s="44" t="n"/>
      <c r="B28" s="44" t="n"/>
      <c r="C28" s="44" t="n"/>
      <c r="D28" s="44" t="n"/>
      <c r="E28" s="44" t="n"/>
      <c r="F28" s="44" t="n"/>
      <c r="G28" s="44" t="n"/>
      <c r="H28" s="44" t="n"/>
      <c r="I28" s="44" t="n"/>
      <c r="J28" s="44" t="n"/>
      <c r="K28" s="44" t="n"/>
      <c r="L28" s="44" t="n"/>
      <c r="M28" s="44" t="n"/>
      <c r="N28" s="44" t="n"/>
      <c r="O28" s="44" t="n"/>
    </row>
    <row r="29" ht="54" customHeight="1">
      <c r="A29" s="44" t="n"/>
      <c r="B29" s="44" t="n"/>
      <c r="C29" s="44" t="n"/>
      <c r="D29" s="44" t="n"/>
      <c r="E29" s="44" t="n"/>
      <c r="F29" s="44" t="n"/>
      <c r="G29" s="44" t="n"/>
      <c r="H29" s="44" t="n"/>
      <c r="I29" s="44" t="n"/>
      <c r="J29" s="44" t="n"/>
      <c r="K29" s="44" t="n"/>
      <c r="L29" s="44" t="n"/>
      <c r="M29" s="44" t="n"/>
      <c r="N29" s="44" t="n"/>
      <c r="O29" s="44" t="n"/>
    </row>
    <row r="30" ht="54" customHeight="1">
      <c r="A30" s="44" t="n"/>
      <c r="B30" s="44" t="n"/>
      <c r="C30" s="44" t="n"/>
      <c r="D30" s="44" t="n"/>
      <c r="E30" s="44" t="n"/>
      <c r="F30" s="44" t="n"/>
      <c r="G30" s="44" t="n"/>
      <c r="H30" s="44" t="n"/>
      <c r="I30" s="44" t="n"/>
      <c r="J30" s="44" t="n"/>
      <c r="K30" s="44" t="n"/>
      <c r="L30" s="44" t="n"/>
      <c r="M30" s="44" t="n"/>
      <c r="N30" s="44" t="n"/>
      <c r="O30" s="44" t="n"/>
    </row>
    <row r="31" ht="54" customHeight="1">
      <c r="A31" s="44" t="n"/>
      <c r="B31" s="44" t="n"/>
      <c r="C31" s="44" t="n"/>
      <c r="D31" s="44" t="n"/>
      <c r="E31" s="44" t="n"/>
      <c r="F31" s="44" t="n"/>
      <c r="G31" s="44" t="n"/>
      <c r="H31" s="44" t="n"/>
      <c r="I31" s="44" t="n"/>
      <c r="J31" s="44" t="n"/>
      <c r="K31" s="44" t="n"/>
      <c r="L31" s="44" t="n"/>
      <c r="M31" s="44" t="n"/>
      <c r="N31" s="44" t="n"/>
      <c r="O31" s="44" t="n"/>
    </row>
    <row r="32" ht="54" customHeight="1">
      <c r="A32" s="44" t="n"/>
      <c r="B32" s="44" t="n"/>
      <c r="C32" s="44" t="n"/>
      <c r="D32" s="44" t="n"/>
      <c r="E32" s="44" t="n"/>
      <c r="F32" s="44" t="n"/>
      <c r="G32" s="44" t="n"/>
      <c r="H32" s="44" t="n"/>
      <c r="I32" s="44" t="n"/>
      <c r="J32" s="44" t="n"/>
      <c r="K32" s="44" t="n"/>
      <c r="L32" s="44" t="n"/>
      <c r="M32" s="44" t="n"/>
      <c r="N32" s="44" t="n"/>
      <c r="O32" s="44" t="n"/>
    </row>
    <row r="33" ht="54" customHeight="1">
      <c r="A33" s="44" t="n"/>
      <c r="B33" s="44" t="n"/>
      <c r="C33" s="44" t="n"/>
      <c r="D33" s="44" t="n"/>
      <c r="E33" s="44" t="n"/>
      <c r="F33" s="44" t="n"/>
      <c r="G33" s="44" t="n"/>
      <c r="H33" s="44" t="n"/>
      <c r="I33" s="44" t="n"/>
      <c r="J33" s="44" t="n"/>
      <c r="K33" s="44" t="n"/>
      <c r="L33" s="44" t="n"/>
      <c r="M33" s="44" t="n"/>
      <c r="N33" s="44" t="n"/>
      <c r="O33" s="44" t="n"/>
    </row>
    <row r="34" ht="54" customHeight="1">
      <c r="A34" s="44" t="n"/>
      <c r="B34" s="44" t="n"/>
      <c r="C34" s="44" t="n"/>
      <c r="D34" s="44" t="n"/>
      <c r="E34" s="44" t="n"/>
      <c r="F34" s="44" t="n"/>
      <c r="G34" s="44" t="n"/>
      <c r="H34" s="44" t="n"/>
      <c r="I34" s="44" t="n"/>
      <c r="J34" s="44" t="n"/>
      <c r="K34" s="44" t="n"/>
      <c r="L34" s="44" t="n"/>
      <c r="M34" s="44" t="n"/>
      <c r="N34" s="44" t="n"/>
      <c r="O34" s="44" t="n"/>
    </row>
    <row r="35" ht="54" customHeight="1">
      <c r="A35" s="44" t="n"/>
      <c r="B35" s="44" t="n"/>
      <c r="C35" s="44" t="n"/>
      <c r="D35" s="44" t="n"/>
      <c r="E35" s="44" t="n"/>
      <c r="F35" s="44" t="n"/>
      <c r="G35" s="44" t="n"/>
      <c r="H35" s="44" t="n"/>
      <c r="I35" s="44" t="n"/>
      <c r="J35" s="44" t="n"/>
      <c r="K35" s="44" t="n"/>
      <c r="L35" s="44" t="n"/>
      <c r="M35" s="44" t="n"/>
      <c r="N35" s="44" t="n"/>
      <c r="O35" s="44" t="n"/>
    </row>
    <row r="36" ht="54" customHeight="1">
      <c r="A36" s="44" t="n"/>
      <c r="B36" s="44" t="n"/>
      <c r="C36" s="44" t="n"/>
      <c r="D36" s="44" t="n"/>
      <c r="E36" s="44" t="n"/>
      <c r="F36" s="44" t="n"/>
      <c r="G36" s="44" t="n"/>
      <c r="H36" s="44" t="n"/>
      <c r="I36" s="44" t="n"/>
      <c r="J36" s="44" t="n"/>
      <c r="K36" s="44" t="n"/>
      <c r="L36" s="44" t="n"/>
      <c r="M36" s="44" t="n"/>
      <c r="N36" s="44" t="n"/>
      <c r="O36" s="44" t="n"/>
    </row>
    <row r="37" ht="54" customHeight="1">
      <c r="A37" s="44" t="n"/>
      <c r="B37" s="44" t="n"/>
      <c r="C37" s="44" t="n"/>
      <c r="D37" s="44" t="n"/>
      <c r="E37" s="44" t="n"/>
      <c r="F37" s="44" t="n"/>
      <c r="G37" s="44" t="n"/>
      <c r="H37" s="44" t="n"/>
      <c r="I37" s="44" t="n"/>
      <c r="J37" s="44" t="n"/>
      <c r="K37" s="44" t="n"/>
      <c r="L37" s="44" t="n"/>
      <c r="M37" s="44" t="n"/>
      <c r="N37" s="44" t="n"/>
      <c r="O37" s="44" t="n"/>
    </row>
    <row r="38" ht="54" customHeight="1">
      <c r="A38" s="44" t="n"/>
      <c r="B38" s="44" t="n"/>
      <c r="C38" s="44" t="n"/>
      <c r="D38" s="44" t="n"/>
      <c r="E38" s="44" t="n"/>
      <c r="F38" s="44" t="n"/>
      <c r="G38" s="44" t="n"/>
      <c r="H38" s="44" t="n"/>
      <c r="I38" s="44" t="n"/>
      <c r="J38" s="44" t="n"/>
      <c r="K38" s="44" t="n"/>
      <c r="L38" s="44" t="n"/>
      <c r="M38" s="44" t="n"/>
      <c r="N38" s="44" t="n"/>
      <c r="O38" s="44" t="n"/>
    </row>
    <row r="39" ht="54" customHeight="1">
      <c r="A39" s="44" t="n"/>
      <c r="B39" s="44" t="n"/>
      <c r="C39" s="44" t="n"/>
      <c r="D39" s="44" t="n"/>
      <c r="E39" s="44" t="n"/>
      <c r="F39" s="44" t="n"/>
      <c r="G39" s="44" t="n"/>
      <c r="H39" s="44" t="n"/>
      <c r="I39" s="44" t="n"/>
      <c r="J39" s="44" t="n"/>
      <c r="K39" s="44" t="n"/>
      <c r="L39" s="44" t="n"/>
      <c r="M39" s="44" t="n"/>
      <c r="N39" s="44" t="n"/>
      <c r="O39" s="44" t="n"/>
    </row>
    <row r="40" ht="54" customHeight="1">
      <c r="A40" s="44" t="n"/>
      <c r="B40" s="44" t="n"/>
      <c r="C40" s="44" t="n"/>
      <c r="D40" s="44" t="n"/>
      <c r="E40" s="44" t="n"/>
      <c r="F40" s="44" t="n"/>
      <c r="G40" s="44" t="n"/>
      <c r="H40" s="44" t="n"/>
      <c r="I40" s="44" t="n"/>
      <c r="J40" s="44" t="n"/>
      <c r="K40" s="44" t="n"/>
      <c r="L40" s="44" t="n"/>
      <c r="M40" s="44" t="n"/>
      <c r="N40" s="44" t="n"/>
      <c r="O40" s="44" t="n"/>
    </row>
    <row r="41" ht="54" customHeight="1">
      <c r="A41" s="44" t="n"/>
      <c r="B41" s="44" t="n"/>
      <c r="C41" s="44" t="n"/>
      <c r="D41" s="44" t="n"/>
      <c r="E41" s="44" t="n"/>
      <c r="F41" s="44" t="n"/>
      <c r="G41" s="44" t="n"/>
      <c r="H41" s="44" t="n"/>
      <c r="I41" s="44" t="n"/>
      <c r="J41" s="44" t="n"/>
      <c r="K41" s="44" t="n"/>
      <c r="L41" s="44" t="n"/>
      <c r="M41" s="44" t="n"/>
      <c r="N41" s="44" t="n"/>
      <c r="O41" s="44" t="n"/>
    </row>
    <row r="42" ht="54" customHeight="1">
      <c r="A42" s="44" t="n"/>
      <c r="B42" s="44" t="n"/>
      <c r="C42" s="44" t="n"/>
      <c r="D42" s="44" t="n"/>
      <c r="E42" s="44" t="n"/>
      <c r="F42" s="44" t="n"/>
      <c r="G42" s="44" t="n"/>
      <c r="H42" s="44" t="n"/>
      <c r="I42" s="44" t="n"/>
      <c r="J42" s="44" t="n"/>
      <c r="K42" s="44" t="n"/>
      <c r="L42" s="44" t="n"/>
      <c r="M42" s="44" t="n"/>
      <c r="N42" s="44" t="n"/>
      <c r="O42" s="44" t="n"/>
    </row>
    <row r="43" ht="54" customHeight="1">
      <c r="A43" s="44" t="n"/>
      <c r="B43" s="44" t="n"/>
      <c r="C43" s="44" t="n"/>
      <c r="D43" s="44" t="n"/>
      <c r="E43" s="44" t="n"/>
      <c r="F43" s="44" t="n"/>
      <c r="G43" s="44" t="n"/>
      <c r="H43" s="44" t="n"/>
      <c r="I43" s="44" t="n"/>
      <c r="J43" s="44" t="n"/>
      <c r="K43" s="44" t="n"/>
      <c r="L43" s="44" t="n"/>
      <c r="M43" s="44" t="n"/>
      <c r="N43" s="44" t="n"/>
      <c r="O43" s="44" t="n"/>
    </row>
    <row r="44" ht="54" customHeight="1">
      <c r="A44" s="44" t="n"/>
      <c r="B44" s="44" t="n"/>
      <c r="C44" s="44" t="n"/>
      <c r="D44" s="44" t="n"/>
      <c r="E44" s="44" t="n"/>
      <c r="F44" s="44" t="n"/>
      <c r="G44" s="44" t="n"/>
      <c r="H44" s="44" t="n"/>
      <c r="I44" s="44" t="n"/>
      <c r="J44" s="44" t="n"/>
      <c r="K44" s="44" t="n"/>
      <c r="L44" s="44" t="n"/>
      <c r="M44" s="44" t="n"/>
      <c r="N44" s="44" t="n"/>
      <c r="O44" s="44" t="n"/>
    </row>
    <row r="45" ht="54" customHeight="1">
      <c r="A45" s="44" t="n"/>
      <c r="B45" s="44" t="n"/>
      <c r="C45" s="44" t="n"/>
      <c r="D45" s="44" t="n"/>
      <c r="E45" s="44" t="n"/>
      <c r="F45" s="44" t="n"/>
      <c r="G45" s="44" t="n"/>
      <c r="H45" s="44" t="n"/>
      <c r="I45" s="44" t="n"/>
      <c r="J45" s="44" t="n"/>
      <c r="K45" s="44" t="n"/>
      <c r="L45" s="44" t="n"/>
      <c r="M45" s="44" t="n"/>
      <c r="N45" s="44" t="n"/>
      <c r="O45" s="44" t="n"/>
    </row>
    <row r="46" ht="54" customHeight="1">
      <c r="A46" s="44" t="n"/>
      <c r="B46" s="44" t="n"/>
      <c r="C46" s="44" t="n"/>
      <c r="D46" s="44" t="n"/>
      <c r="E46" s="44" t="n"/>
      <c r="F46" s="44" t="n"/>
      <c r="G46" s="44" t="n"/>
      <c r="H46" s="44" t="n"/>
      <c r="I46" s="44" t="n"/>
      <c r="J46" s="44" t="n"/>
      <c r="K46" s="44" t="n"/>
      <c r="L46" s="44" t="n"/>
      <c r="M46" s="44" t="n"/>
      <c r="N46" s="44" t="n"/>
      <c r="O46" s="44" t="n"/>
    </row>
    <row r="47" ht="54" customHeight="1">
      <c r="A47" s="44" t="n"/>
      <c r="B47" s="44" t="n"/>
      <c r="C47" s="44" t="n"/>
      <c r="D47" s="44" t="n"/>
      <c r="E47" s="44" t="n"/>
      <c r="F47" s="44" t="n"/>
      <c r="G47" s="44" t="n"/>
      <c r="H47" s="44" t="n"/>
      <c r="I47" s="44" t="n"/>
      <c r="J47" s="44" t="n"/>
      <c r="K47" s="44" t="n"/>
      <c r="L47" s="44" t="n"/>
      <c r="M47" s="44" t="n"/>
      <c r="N47" s="44" t="n"/>
      <c r="O47" s="44" t="n"/>
    </row>
    <row r="48" ht="54" customHeight="1">
      <c r="A48" s="44" t="n"/>
      <c r="B48" s="44" t="n"/>
      <c r="C48" s="44" t="n"/>
      <c r="D48" s="44" t="n"/>
      <c r="E48" s="44" t="n"/>
      <c r="F48" s="44" t="n"/>
      <c r="G48" s="44" t="n"/>
      <c r="H48" s="44" t="n"/>
      <c r="I48" s="44" t="n"/>
      <c r="J48" s="44" t="n"/>
      <c r="K48" s="44" t="n"/>
      <c r="L48" s="44" t="n"/>
      <c r="M48" s="44" t="n"/>
      <c r="N48" s="44" t="n"/>
      <c r="O48" s="44" t="n"/>
    </row>
    <row r="49" ht="54" customHeight="1">
      <c r="A49" s="44" t="n"/>
      <c r="B49" s="44" t="n"/>
      <c r="C49" s="44" t="n"/>
      <c r="D49" s="44" t="n"/>
      <c r="E49" s="44" t="n"/>
      <c r="F49" s="44" t="n"/>
      <c r="G49" s="44" t="n"/>
      <c r="H49" s="44" t="n"/>
      <c r="I49" s="44" t="n"/>
      <c r="J49" s="44" t="n"/>
      <c r="K49" s="44" t="n"/>
      <c r="L49" s="44" t="n"/>
      <c r="M49" s="44" t="n"/>
      <c r="N49" s="44" t="n"/>
      <c r="O49" s="44" t="n"/>
    </row>
    <row r="50" ht="54" customHeight="1">
      <c r="A50" s="44" t="n"/>
      <c r="B50" s="44" t="n"/>
      <c r="C50" s="44" t="n"/>
      <c r="D50" s="44" t="n"/>
      <c r="E50" s="44" t="n"/>
      <c r="F50" s="44" t="n"/>
      <c r="G50" s="44" t="n"/>
      <c r="H50" s="44" t="n"/>
      <c r="I50" s="44" t="n"/>
      <c r="J50" s="44" t="n"/>
      <c r="K50" s="44" t="n"/>
      <c r="L50" s="44" t="n"/>
      <c r="M50" s="44" t="n"/>
      <c r="N50" s="44" t="n"/>
      <c r="O50" s="44" t="n"/>
    </row>
    <row r="51" ht="54" customHeight="1">
      <c r="A51" s="44" t="n"/>
      <c r="B51" s="44" t="n"/>
      <c r="C51" s="44" t="n"/>
      <c r="D51" s="44" t="n"/>
      <c r="E51" s="44" t="n"/>
      <c r="F51" s="44" t="n"/>
      <c r="G51" s="44" t="n"/>
      <c r="H51" s="44" t="n"/>
      <c r="I51" s="44" t="n"/>
      <c r="J51" s="44" t="n"/>
      <c r="K51" s="44" t="n"/>
      <c r="L51" s="44" t="n"/>
      <c r="M51" s="44" t="n"/>
      <c r="N51" s="44" t="n"/>
      <c r="O51" s="44" t="n"/>
    </row>
    <row r="52" ht="54" customHeight="1">
      <c r="A52" s="44" t="n"/>
      <c r="B52" s="44" t="n"/>
      <c r="C52" s="44" t="n"/>
      <c r="D52" s="44" t="n"/>
      <c r="E52" s="44" t="n"/>
      <c r="F52" s="44" t="n"/>
      <c r="G52" s="44" t="n"/>
      <c r="H52" s="44" t="n"/>
      <c r="I52" s="44" t="n"/>
      <c r="J52" s="44" t="n"/>
      <c r="K52" s="44" t="n"/>
      <c r="L52" s="44" t="n"/>
      <c r="M52" s="44" t="n"/>
      <c r="N52" s="44" t="n"/>
      <c r="O52" s="44" t="n"/>
    </row>
    <row r="53" ht="54" customHeight="1">
      <c r="A53" s="44" t="n"/>
      <c r="B53" s="44" t="n"/>
      <c r="C53" s="44" t="n"/>
      <c r="D53" s="44" t="n"/>
      <c r="E53" s="44" t="n"/>
      <c r="F53" s="44" t="n"/>
      <c r="G53" s="44" t="n"/>
      <c r="H53" s="44" t="n"/>
      <c r="I53" s="44" t="n"/>
      <c r="J53" s="44" t="n"/>
      <c r="K53" s="44" t="n"/>
      <c r="L53" s="44" t="n"/>
      <c r="M53" s="44" t="n"/>
      <c r="N53" s="44" t="n"/>
      <c r="O53" s="44" t="n"/>
    </row>
    <row r="54" ht="54" customHeight="1">
      <c r="A54" s="44" t="n"/>
      <c r="B54" s="44" t="n"/>
      <c r="C54" s="44" t="n"/>
      <c r="D54" s="44" t="n"/>
      <c r="E54" s="44" t="n"/>
      <c r="F54" s="44" t="n"/>
      <c r="G54" s="44" t="n"/>
      <c r="H54" s="44" t="n"/>
      <c r="I54" s="44" t="n"/>
      <c r="J54" s="44" t="n"/>
      <c r="K54" s="44" t="n"/>
      <c r="L54" s="44" t="n"/>
      <c r="M54" s="44" t="n"/>
      <c r="N54" s="44" t="n"/>
      <c r="O54" s="44" t="n"/>
    </row>
    <row r="55" ht="54" customHeight="1">
      <c r="A55" s="44" t="n"/>
      <c r="B55" s="44" t="n"/>
      <c r="C55" s="44" t="n"/>
      <c r="D55" s="44" t="n"/>
      <c r="E55" s="44" t="n"/>
      <c r="F55" s="44" t="n"/>
      <c r="G55" s="44" t="n"/>
      <c r="H55" s="44" t="n"/>
      <c r="I55" s="44" t="n"/>
      <c r="J55" s="44" t="n"/>
      <c r="K55" s="44" t="n"/>
      <c r="L55" s="44" t="n"/>
      <c r="M55" s="44" t="n"/>
      <c r="N55" s="44" t="n"/>
      <c r="O55" s="44" t="n"/>
    </row>
    <row r="56" ht="54" customHeight="1">
      <c r="A56" s="44" t="n"/>
      <c r="B56" s="44" t="n"/>
      <c r="C56" s="44" t="n"/>
      <c r="D56" s="44" t="n"/>
      <c r="E56" s="44" t="n"/>
      <c r="F56" s="44" t="n"/>
      <c r="G56" s="44" t="n"/>
      <c r="H56" s="44" t="n"/>
      <c r="I56" s="44" t="n"/>
      <c r="J56" s="44" t="n"/>
      <c r="K56" s="44" t="n"/>
      <c r="L56" s="44" t="n"/>
      <c r="M56" s="44" t="n"/>
      <c r="N56" s="44" t="n"/>
      <c r="O56" s="44" t="n"/>
    </row>
    <row r="57" ht="54" customHeight="1">
      <c r="A57" s="44" t="n"/>
      <c r="B57" s="44" t="n"/>
      <c r="C57" s="44" t="n"/>
      <c r="D57" s="44" t="n"/>
      <c r="E57" s="44" t="n"/>
      <c r="F57" s="44" t="n"/>
      <c r="G57" s="44" t="n"/>
      <c r="H57" s="44" t="n"/>
      <c r="I57" s="44" t="n"/>
      <c r="J57" s="44" t="n"/>
      <c r="K57" s="44" t="n"/>
      <c r="L57" s="44" t="n"/>
      <c r="M57" s="44" t="n"/>
      <c r="N57" s="44" t="n"/>
      <c r="O57" s="44" t="n"/>
    </row>
    <row r="58" ht="54" customHeight="1">
      <c r="A58" s="44" t="n"/>
      <c r="B58" s="44" t="n"/>
      <c r="C58" s="44" t="n"/>
      <c r="D58" s="44" t="n"/>
      <c r="E58" s="44" t="n"/>
      <c r="F58" s="44" t="n"/>
      <c r="G58" s="44" t="n"/>
      <c r="H58" s="44" t="n"/>
      <c r="I58" s="44" t="n"/>
      <c r="J58" s="44" t="n"/>
      <c r="K58" s="44" t="n"/>
      <c r="L58" s="44" t="n"/>
      <c r="M58" s="44" t="n"/>
      <c r="N58" s="44" t="n"/>
      <c r="O58" s="44" t="n"/>
    </row>
    <row r="59" ht="54" customHeight="1">
      <c r="A59" s="44" t="n"/>
      <c r="B59" s="44" t="n"/>
      <c r="C59" s="44" t="n"/>
      <c r="D59" s="44" t="n"/>
      <c r="E59" s="44" t="n"/>
      <c r="F59" s="44" t="n"/>
      <c r="G59" s="44" t="n"/>
      <c r="H59" s="44" t="n"/>
      <c r="I59" s="44" t="n"/>
      <c r="J59" s="44" t="n"/>
      <c r="K59" s="44" t="n"/>
      <c r="L59" s="44" t="n"/>
      <c r="M59" s="44" t="n"/>
      <c r="N59" s="44" t="n"/>
      <c r="O59" s="44" t="n"/>
    </row>
    <row r="60" ht="54" customHeight="1">
      <c r="A60" s="44" t="n"/>
      <c r="B60" s="44" t="n"/>
      <c r="C60" s="44" t="n"/>
      <c r="D60" s="44" t="n"/>
      <c r="E60" s="44" t="n"/>
      <c r="F60" s="44" t="n"/>
      <c r="G60" s="44" t="n"/>
      <c r="H60" s="44" t="n"/>
      <c r="I60" s="44" t="n"/>
      <c r="J60" s="44" t="n"/>
      <c r="K60" s="44" t="n"/>
      <c r="L60" s="44" t="n"/>
      <c r="M60" s="44" t="n"/>
      <c r="N60" s="44" t="n"/>
      <c r="O60" s="44" t="n"/>
    </row>
    <row r="61" ht="54" customHeight="1">
      <c r="A61" s="44" t="n"/>
      <c r="B61" s="44" t="n"/>
      <c r="C61" s="44" t="n"/>
      <c r="D61" s="44" t="n"/>
      <c r="E61" s="44" t="n"/>
      <c r="F61" s="44" t="n"/>
      <c r="G61" s="44" t="n"/>
      <c r="H61" s="44" t="n"/>
      <c r="I61" s="44" t="n"/>
      <c r="J61" s="44" t="n"/>
      <c r="K61" s="44" t="n"/>
      <c r="L61" s="44" t="n"/>
      <c r="M61" s="44" t="n"/>
      <c r="N61" s="44" t="n"/>
      <c r="O61" s="44" t="n"/>
    </row>
    <row r="62" ht="54" customHeight="1">
      <c r="A62" s="44" t="n"/>
      <c r="B62" s="44" t="n"/>
      <c r="C62" s="44" t="n"/>
      <c r="D62" s="44" t="n"/>
      <c r="E62" s="44" t="n"/>
      <c r="F62" s="44" t="n"/>
      <c r="G62" s="44" t="n"/>
      <c r="H62" s="44" t="n"/>
      <c r="I62" s="44" t="n"/>
      <c r="J62" s="44" t="n"/>
      <c r="K62" s="44" t="n"/>
      <c r="L62" s="44" t="n"/>
      <c r="M62" s="44" t="n"/>
      <c r="N62" s="44" t="n"/>
      <c r="O62" s="44" t="n"/>
    </row>
    <row r="63" ht="54" customHeight="1">
      <c r="A63" s="44" t="n"/>
      <c r="B63" s="44" t="n"/>
      <c r="C63" s="44" t="n"/>
      <c r="D63" s="44" t="n"/>
      <c r="E63" s="44" t="n"/>
      <c r="F63" s="44" t="n"/>
      <c r="G63" s="44" t="n"/>
      <c r="H63" s="44" t="n"/>
      <c r="I63" s="44" t="n"/>
      <c r="J63" s="44" t="n"/>
      <c r="K63" s="44" t="n"/>
      <c r="L63" s="44" t="n"/>
      <c r="M63" s="44" t="n"/>
      <c r="N63" s="44" t="n"/>
      <c r="O63" s="44" t="n"/>
    </row>
    <row r="64" ht="54" customHeight="1">
      <c r="A64" s="44" t="n"/>
      <c r="B64" s="44" t="n"/>
      <c r="C64" s="44" t="n"/>
      <c r="D64" s="44" t="n"/>
      <c r="E64" s="44" t="n"/>
      <c r="F64" s="44" t="n"/>
      <c r="G64" s="44" t="n"/>
      <c r="H64" s="44" t="n"/>
      <c r="I64" s="44" t="n"/>
      <c r="J64" s="44" t="n"/>
      <c r="K64" s="44" t="n"/>
      <c r="L64" s="44" t="n"/>
      <c r="M64" s="44" t="n"/>
      <c r="N64" s="44" t="n"/>
      <c r="O64" s="44" t="n"/>
    </row>
    <row r="65" ht="54" customHeight="1">
      <c r="A65" s="44" t="n"/>
      <c r="B65" s="44" t="n"/>
      <c r="C65" s="44" t="n"/>
      <c r="D65" s="44" t="n"/>
      <c r="E65" s="44" t="n"/>
      <c r="F65" s="44" t="n"/>
      <c r="G65" s="44" t="n"/>
      <c r="H65" s="44" t="n"/>
      <c r="I65" s="44" t="n"/>
      <c r="J65" s="44" t="n"/>
      <c r="K65" s="44" t="n"/>
      <c r="L65" s="44" t="n"/>
      <c r="M65" s="44" t="n"/>
      <c r="N65" s="44" t="n"/>
      <c r="O65" s="44" t="n"/>
    </row>
    <row r="66" ht="54" customHeight="1">
      <c r="A66" s="44" t="n"/>
      <c r="B66" s="44" t="n"/>
      <c r="C66" s="44" t="n"/>
      <c r="D66" s="44" t="n"/>
      <c r="E66" s="44" t="n"/>
      <c r="F66" s="44" t="n"/>
      <c r="G66" s="44" t="n"/>
      <c r="H66" s="44" t="n"/>
      <c r="I66" s="44" t="n"/>
      <c r="J66" s="44" t="n"/>
      <c r="K66" s="44" t="n"/>
      <c r="L66" s="44" t="n"/>
      <c r="M66" s="44" t="n"/>
      <c r="N66" s="44" t="n"/>
      <c r="O66" s="44" t="n"/>
    </row>
    <row r="67" ht="54" customHeight="1">
      <c r="A67" s="44" t="n"/>
      <c r="B67" s="44" t="n"/>
      <c r="C67" s="44" t="n"/>
      <c r="D67" s="44" t="n"/>
      <c r="E67" s="44" t="n"/>
      <c r="F67" s="44" t="n"/>
      <c r="G67" s="44" t="n"/>
      <c r="H67" s="44" t="n"/>
      <c r="I67" s="44" t="n"/>
      <c r="J67" s="44" t="n"/>
      <c r="K67" s="44" t="n"/>
      <c r="L67" s="44" t="n"/>
      <c r="M67" s="44" t="n"/>
      <c r="N67" s="44" t="n"/>
      <c r="O67" s="44" t="n"/>
    </row>
    <row r="68" ht="54" customHeight="1">
      <c r="A68" s="44" t="n"/>
      <c r="B68" s="44" t="n"/>
      <c r="C68" s="44" t="n"/>
      <c r="D68" s="44" t="n"/>
      <c r="E68" s="44" t="n"/>
      <c r="F68" s="44" t="n"/>
      <c r="G68" s="44" t="n"/>
      <c r="H68" s="44" t="n"/>
      <c r="I68" s="44" t="n"/>
      <c r="J68" s="44" t="n"/>
      <c r="K68" s="44" t="n"/>
      <c r="L68" s="44" t="n"/>
      <c r="M68" s="44" t="n"/>
      <c r="N68" s="44" t="n"/>
      <c r="O68" s="44" t="n"/>
    </row>
    <row r="69" ht="54" customHeight="1">
      <c r="A69" s="44" t="n"/>
      <c r="B69" s="44" t="n"/>
      <c r="C69" s="44" t="n"/>
      <c r="D69" s="44" t="n"/>
      <c r="E69" s="44" t="n"/>
      <c r="F69" s="44" t="n"/>
      <c r="G69" s="44" t="n"/>
      <c r="H69" s="44" t="n"/>
      <c r="I69" s="44" t="n"/>
      <c r="J69" s="44" t="n"/>
      <c r="K69" s="44" t="n"/>
      <c r="L69" s="44" t="n"/>
      <c r="M69" s="44" t="n"/>
      <c r="N69" s="44" t="n"/>
      <c r="O69" s="44" t="n"/>
    </row>
    <row r="70" ht="54" customHeight="1">
      <c r="A70" s="44" t="n"/>
      <c r="B70" s="44" t="n"/>
      <c r="C70" s="44" t="n"/>
      <c r="D70" s="44" t="n"/>
      <c r="E70" s="44" t="n"/>
      <c r="F70" s="44" t="n"/>
      <c r="G70" s="44" t="n"/>
      <c r="H70" s="44" t="n"/>
      <c r="I70" s="44" t="n"/>
      <c r="J70" s="44" t="n"/>
      <c r="K70" s="44" t="n"/>
      <c r="L70" s="44" t="n"/>
      <c r="M70" s="44" t="n"/>
      <c r="N70" s="44" t="n"/>
      <c r="O70" s="44" t="n"/>
    </row>
    <row r="71" ht="54" customHeight="1">
      <c r="A71" s="44" t="n"/>
      <c r="B71" s="44" t="n"/>
      <c r="C71" s="44" t="n"/>
      <c r="D71" s="44" t="n"/>
      <c r="E71" s="44" t="n"/>
      <c r="F71" s="44" t="n"/>
      <c r="G71" s="44" t="n"/>
      <c r="H71" s="44" t="n"/>
      <c r="I71" s="44" t="n"/>
      <c r="J71" s="44" t="n"/>
      <c r="K71" s="44" t="n"/>
      <c r="L71" s="44" t="n"/>
      <c r="M71" s="44" t="n"/>
      <c r="N71" s="44" t="n"/>
      <c r="O71" s="44" t="n"/>
    </row>
    <row r="72" ht="54" customHeight="1">
      <c r="A72" s="44" t="n"/>
      <c r="B72" s="44" t="n"/>
      <c r="C72" s="44" t="n"/>
      <c r="D72" s="44" t="n"/>
      <c r="E72" s="44" t="n"/>
      <c r="F72" s="44" t="n"/>
      <c r="G72" s="44" t="n"/>
      <c r="H72" s="44" t="n"/>
      <c r="I72" s="44" t="n"/>
      <c r="J72" s="44" t="n"/>
      <c r="K72" s="44" t="n"/>
      <c r="L72" s="44" t="n"/>
      <c r="M72" s="44" t="n"/>
      <c r="N72" s="44" t="n"/>
      <c r="O72" s="44" t="n"/>
    </row>
    <row r="73" ht="54" customHeight="1">
      <c r="A73" s="44" t="n"/>
      <c r="B73" s="44" t="n"/>
      <c r="C73" s="44" t="n"/>
      <c r="D73" s="44" t="n"/>
      <c r="E73" s="44" t="n"/>
      <c r="F73" s="44" t="n"/>
      <c r="G73" s="44" t="n"/>
      <c r="H73" s="44" t="n"/>
      <c r="I73" s="44" t="n"/>
      <c r="J73" s="44" t="n"/>
      <c r="K73" s="44" t="n"/>
      <c r="L73" s="44" t="n"/>
      <c r="M73" s="44" t="n"/>
      <c r="N73" s="44" t="n"/>
      <c r="O73" s="44" t="n"/>
    </row>
    <row r="74" ht="54" customHeight="1">
      <c r="A74" s="44" t="n"/>
      <c r="B74" s="44" t="n"/>
      <c r="C74" s="44" t="n"/>
      <c r="D74" s="44" t="n"/>
      <c r="E74" s="44" t="n"/>
      <c r="F74" s="44" t="n"/>
      <c r="G74" s="44" t="n"/>
      <c r="H74" s="44" t="n"/>
      <c r="I74" s="44" t="n"/>
      <c r="J74" s="44" t="n"/>
      <c r="K74" s="44" t="n"/>
      <c r="L74" s="44" t="n"/>
      <c r="M74" s="44" t="n"/>
      <c r="N74" s="44" t="n"/>
      <c r="O74" s="44" t="n"/>
    </row>
    <row r="75" ht="54" customHeight="1">
      <c r="A75" s="44" t="n"/>
      <c r="B75" s="44" t="n"/>
      <c r="C75" s="44" t="n"/>
      <c r="D75" s="44" t="n"/>
      <c r="E75" s="44" t="n"/>
      <c r="F75" s="44" t="n"/>
      <c r="G75" s="44" t="n"/>
      <c r="H75" s="44" t="n"/>
      <c r="I75" s="44" t="n"/>
      <c r="J75" s="44" t="n"/>
      <c r="K75" s="44" t="n"/>
      <c r="L75" s="44" t="n"/>
      <c r="M75" s="44" t="n"/>
      <c r="N75" s="44" t="n"/>
      <c r="O75" s="44" t="n"/>
    </row>
    <row r="76" ht="54" customHeight="1">
      <c r="A76" s="44" t="n"/>
      <c r="B76" s="44" t="n"/>
      <c r="C76" s="44" t="n"/>
      <c r="D76" s="44" t="n"/>
      <c r="E76" s="44" t="n"/>
      <c r="F76" s="44" t="n"/>
      <c r="G76" s="44" t="n"/>
      <c r="H76" s="44" t="n"/>
      <c r="I76" s="44" t="n"/>
      <c r="J76" s="44" t="n"/>
      <c r="K76" s="44" t="n"/>
      <c r="L76" s="44" t="n"/>
      <c r="M76" s="44" t="n"/>
      <c r="N76" s="44" t="n"/>
      <c r="O76" s="44" t="n"/>
    </row>
    <row r="77" ht="54" customHeight="1">
      <c r="A77" s="44" t="n"/>
      <c r="B77" s="44" t="n"/>
      <c r="C77" s="44" t="n"/>
      <c r="D77" s="44" t="n"/>
      <c r="E77" s="44" t="n"/>
      <c r="F77" s="44" t="n"/>
      <c r="G77" s="44" t="n"/>
      <c r="H77" s="44" t="n"/>
      <c r="I77" s="44" t="n"/>
      <c r="J77" s="44" t="n"/>
      <c r="K77" s="44" t="n"/>
      <c r="L77" s="44" t="n"/>
      <c r="M77" s="44" t="n"/>
      <c r="N77" s="44" t="n"/>
      <c r="O77" s="44" t="n"/>
    </row>
    <row r="78" ht="54" customHeight="1">
      <c r="A78" s="44" t="n"/>
      <c r="B78" s="44" t="n"/>
      <c r="C78" s="44" t="n"/>
      <c r="D78" s="44" t="n"/>
      <c r="E78" s="44" t="n"/>
      <c r="F78" s="44" t="n"/>
      <c r="G78" s="44" t="n"/>
      <c r="H78" s="44" t="n"/>
      <c r="I78" s="44" t="n"/>
      <c r="J78" s="44" t="n"/>
      <c r="K78" s="44" t="n"/>
      <c r="L78" s="44" t="n"/>
      <c r="M78" s="44" t="n"/>
      <c r="N78" s="44" t="n"/>
      <c r="O78" s="44" t="n"/>
    </row>
    <row r="79" ht="54" customHeight="1">
      <c r="A79" s="44" t="n"/>
      <c r="B79" s="44" t="n"/>
      <c r="C79" s="44" t="n"/>
      <c r="D79" s="44" t="n"/>
      <c r="E79" s="44" t="n"/>
      <c r="F79" s="44" t="n"/>
      <c r="G79" s="44" t="n"/>
      <c r="H79" s="44" t="n"/>
      <c r="I79" s="44" t="n"/>
      <c r="J79" s="44" t="n"/>
      <c r="K79" s="44" t="n"/>
      <c r="L79" s="44" t="n"/>
      <c r="M79" s="44" t="n"/>
      <c r="N79" s="44" t="n"/>
      <c r="O79" s="44" t="n"/>
    </row>
    <row r="80" ht="54" customHeight="1">
      <c r="A80" s="44" t="n"/>
      <c r="B80" s="44" t="n"/>
      <c r="C80" s="44" t="n"/>
      <c r="D80" s="44" t="n"/>
      <c r="E80" s="44" t="n"/>
      <c r="F80" s="44" t="n"/>
      <c r="G80" s="44" t="n"/>
      <c r="H80" s="44" t="n"/>
      <c r="I80" s="44" t="n"/>
      <c r="J80" s="44" t="n"/>
      <c r="K80" s="44" t="n"/>
      <c r="L80" s="44" t="n"/>
      <c r="M80" s="44" t="n"/>
      <c r="N80" s="44" t="n"/>
      <c r="O80" s="44" t="n"/>
    </row>
    <row r="81" ht="54" customHeight="1">
      <c r="A81" s="44" t="n"/>
      <c r="B81" s="44" t="n"/>
      <c r="C81" s="44" t="n"/>
      <c r="D81" s="44" t="n"/>
      <c r="E81" s="44" t="n"/>
      <c r="F81" s="44" t="n"/>
      <c r="G81" s="44" t="n"/>
      <c r="H81" s="44" t="n"/>
      <c r="I81" s="44" t="n"/>
      <c r="J81" s="44" t="n"/>
      <c r="K81" s="44" t="n"/>
      <c r="L81" s="44" t="n"/>
      <c r="M81" s="44" t="n"/>
      <c r="N81" s="44" t="n"/>
      <c r="O81" s="44" t="n"/>
    </row>
    <row r="82" ht="54" customHeight="1">
      <c r="A82" s="44" t="n"/>
      <c r="B82" s="44" t="n"/>
      <c r="C82" s="44" t="n"/>
      <c r="D82" s="44" t="n"/>
      <c r="E82" s="44" t="n"/>
      <c r="F82" s="44" t="n"/>
      <c r="G82" s="44" t="n"/>
      <c r="H82" s="44" t="n"/>
      <c r="I82" s="44" t="n"/>
      <c r="J82" s="44" t="n"/>
      <c r="K82" s="44" t="n"/>
      <c r="L82" s="44" t="n"/>
      <c r="M82" s="44" t="n"/>
      <c r="N82" s="44" t="n"/>
      <c r="O82" s="44" t="n"/>
    </row>
    <row r="83" ht="54" customHeight="1">
      <c r="A83" s="44" t="n"/>
      <c r="B83" s="44" t="n"/>
      <c r="C83" s="44" t="n"/>
      <c r="D83" s="44" t="n"/>
      <c r="E83" s="44" t="n"/>
      <c r="F83" s="44" t="n"/>
      <c r="G83" s="44" t="n"/>
      <c r="H83" s="44" t="n"/>
      <c r="I83" s="44" t="n"/>
      <c r="J83" s="44" t="n"/>
      <c r="K83" s="44" t="n"/>
      <c r="L83" s="44" t="n"/>
      <c r="M83" s="44" t="n"/>
      <c r="N83" s="44" t="n"/>
      <c r="O83" s="44" t="n"/>
    </row>
    <row r="84" ht="54" customHeight="1">
      <c r="A84" s="44" t="n"/>
      <c r="B84" s="44" t="n"/>
      <c r="C84" s="44" t="n"/>
      <c r="D84" s="44" t="n"/>
      <c r="E84" s="44" t="n"/>
      <c r="F84" s="44" t="n"/>
      <c r="G84" s="44" t="n"/>
      <c r="H84" s="44" t="n"/>
      <c r="I84" s="44" t="n"/>
      <c r="J84" s="44" t="n"/>
      <c r="K84" s="44" t="n"/>
      <c r="L84" s="44" t="n"/>
      <c r="M84" s="44" t="n"/>
      <c r="N84" s="44" t="n"/>
      <c r="O84" s="44" t="n"/>
    </row>
    <row r="85" ht="54" customHeight="1">
      <c r="A85" s="44" t="n"/>
      <c r="B85" s="44" t="n"/>
      <c r="C85" s="44" t="n"/>
      <c r="D85" s="44" t="n"/>
      <c r="E85" s="44" t="n"/>
      <c r="F85" s="44" t="n"/>
      <c r="G85" s="44" t="n"/>
      <c r="H85" s="44" t="n"/>
      <c r="I85" s="44" t="n"/>
      <c r="J85" s="44" t="n"/>
      <c r="K85" s="44" t="n"/>
      <c r="L85" s="44" t="n"/>
      <c r="M85" s="44" t="n"/>
      <c r="N85" s="44" t="n"/>
      <c r="O85" s="44" t="n"/>
    </row>
    <row r="86" ht="54" customHeight="1">
      <c r="A86" s="44" t="n"/>
      <c r="B86" s="44" t="n"/>
      <c r="C86" s="44" t="n"/>
      <c r="D86" s="44" t="n"/>
      <c r="E86" s="44" t="n"/>
      <c r="F86" s="44" t="n"/>
      <c r="G86" s="44" t="n"/>
      <c r="H86" s="44" t="n"/>
      <c r="I86" s="44" t="n"/>
      <c r="J86" s="44" t="n"/>
      <c r="K86" s="44" t="n"/>
      <c r="L86" s="44" t="n"/>
      <c r="M86" s="44" t="n"/>
      <c r="N86" s="44" t="n"/>
      <c r="O86" s="44" t="n"/>
    </row>
    <row r="87" ht="54" customHeight="1">
      <c r="A87" s="44" t="n"/>
      <c r="B87" s="44" t="n"/>
      <c r="C87" s="44" t="n"/>
      <c r="D87" s="44" t="n"/>
      <c r="E87" s="44" t="n"/>
      <c r="F87" s="44" t="n"/>
      <c r="G87" s="44" t="n"/>
      <c r="H87" s="44" t="n"/>
      <c r="I87" s="44" t="n"/>
      <c r="J87" s="44" t="n"/>
      <c r="K87" s="44" t="n"/>
      <c r="L87" s="44" t="n"/>
      <c r="M87" s="44" t="n"/>
      <c r="N87" s="44" t="n"/>
      <c r="O87" s="44" t="n"/>
    </row>
    <row r="88" ht="54" customHeight="1">
      <c r="A88" s="44" t="n"/>
      <c r="B88" s="44" t="n"/>
      <c r="C88" s="44" t="n"/>
      <c r="D88" s="44" t="n"/>
      <c r="E88" s="44" t="n"/>
      <c r="F88" s="44" t="n"/>
      <c r="G88" s="44" t="n"/>
      <c r="H88" s="44" t="n"/>
      <c r="I88" s="44" t="n"/>
      <c r="J88" s="44" t="n"/>
      <c r="K88" s="44" t="n"/>
      <c r="L88" s="44" t="n"/>
      <c r="M88" s="44" t="n"/>
      <c r="N88" s="44" t="n"/>
      <c r="O88" s="44" t="n"/>
    </row>
    <row r="89" ht="54" customHeight="1">
      <c r="A89" s="44" t="n"/>
      <c r="B89" s="44" t="n"/>
      <c r="C89" s="44" t="n"/>
      <c r="D89" s="44" t="n"/>
      <c r="E89" s="44" t="n"/>
      <c r="F89" s="44" t="n"/>
      <c r="G89" s="44" t="n"/>
      <c r="H89" s="44" t="n"/>
      <c r="I89" s="44" t="n"/>
      <c r="J89" s="44" t="n"/>
      <c r="K89" s="44" t="n"/>
      <c r="L89" s="44" t="n"/>
      <c r="M89" s="44" t="n"/>
      <c r="N89" s="44" t="n"/>
      <c r="O89" s="44" t="n"/>
    </row>
    <row r="90" ht="54" customHeight="1">
      <c r="A90" s="44" t="n"/>
      <c r="B90" s="44" t="n"/>
      <c r="C90" s="44" t="n"/>
      <c r="D90" s="44" t="n"/>
      <c r="E90" s="44" t="n"/>
      <c r="F90" s="44" t="n"/>
      <c r="G90" s="44" t="n"/>
      <c r="H90" s="44" t="n"/>
      <c r="I90" s="44" t="n"/>
      <c r="J90" s="44" t="n"/>
      <c r="K90" s="44" t="n"/>
      <c r="L90" s="44" t="n"/>
      <c r="M90" s="44" t="n"/>
      <c r="N90" s="44" t="n"/>
      <c r="O90" s="44" t="n"/>
    </row>
    <row r="91" ht="54" customHeight="1">
      <c r="A91" s="44" t="n"/>
      <c r="B91" s="44" t="n"/>
      <c r="C91" s="44" t="n"/>
      <c r="D91" s="44" t="n"/>
      <c r="E91" s="44" t="n"/>
      <c r="F91" s="44" t="n"/>
      <c r="G91" s="44" t="n"/>
      <c r="H91" s="44" t="n"/>
      <c r="I91" s="44" t="n"/>
      <c r="J91" s="44" t="n"/>
      <c r="K91" s="44" t="n"/>
      <c r="L91" s="44" t="n"/>
      <c r="M91" s="44" t="n"/>
      <c r="N91" s="44" t="n"/>
      <c r="O91" s="44" t="n"/>
    </row>
    <row r="92" ht="54" customHeight="1">
      <c r="A92" s="44" t="n"/>
      <c r="B92" s="44" t="n"/>
      <c r="C92" s="44" t="n"/>
      <c r="D92" s="44" t="n"/>
      <c r="E92" s="44" t="n"/>
      <c r="F92" s="44" t="n"/>
      <c r="G92" s="44" t="n"/>
      <c r="H92" s="44" t="n"/>
      <c r="I92" s="44" t="n"/>
      <c r="J92" s="44" t="n"/>
      <c r="K92" s="44" t="n"/>
      <c r="L92" s="44" t="n"/>
      <c r="M92" s="44" t="n"/>
      <c r="N92" s="44" t="n"/>
      <c r="O92" s="44" t="n"/>
    </row>
    <row r="93" ht="54" customHeight="1">
      <c r="A93" s="44" t="n"/>
      <c r="B93" s="44" t="n"/>
      <c r="C93" s="44" t="n"/>
      <c r="D93" s="44" t="n"/>
      <c r="E93" s="44" t="n"/>
      <c r="F93" s="44" t="n"/>
      <c r="G93" s="44" t="n"/>
      <c r="H93" s="44" t="n"/>
      <c r="I93" s="44" t="n"/>
      <c r="J93" s="44" t="n"/>
      <c r="K93" s="44" t="n"/>
      <c r="L93" s="44" t="n"/>
      <c r="M93" s="44" t="n"/>
      <c r="N93" s="44" t="n"/>
      <c r="O93" s="44" t="n"/>
    </row>
    <row r="94" ht="54" customHeight="1">
      <c r="A94" s="44" t="n"/>
      <c r="B94" s="44" t="n"/>
      <c r="C94" s="44" t="n"/>
      <c r="D94" s="44" t="n"/>
      <c r="E94" s="44" t="n"/>
      <c r="F94" s="44" t="n"/>
      <c r="G94" s="44" t="n"/>
      <c r="H94" s="44" t="n"/>
      <c r="I94" s="44" t="n"/>
      <c r="J94" s="44" t="n"/>
      <c r="K94" s="44" t="n"/>
      <c r="L94" s="44" t="n"/>
      <c r="M94" s="44" t="n"/>
      <c r="N94" s="44" t="n"/>
      <c r="O94" s="44" t="n"/>
    </row>
    <row r="95" ht="54" customHeight="1">
      <c r="A95" s="44" t="n"/>
      <c r="B95" s="44" t="n"/>
      <c r="C95" s="44" t="n"/>
      <c r="D95" s="44" t="n"/>
      <c r="E95" s="44" t="n"/>
      <c r="F95" s="44" t="n"/>
      <c r="G95" s="44" t="n"/>
      <c r="H95" s="44" t="n"/>
      <c r="I95" s="44" t="n"/>
      <c r="J95" s="44" t="n"/>
      <c r="K95" s="44" t="n"/>
      <c r="L95" s="44" t="n"/>
      <c r="M95" s="44" t="n"/>
      <c r="N95" s="44" t="n"/>
      <c r="O95" s="44" t="n"/>
    </row>
    <row r="96" ht="54" customHeight="1">
      <c r="A96" s="44" t="n"/>
      <c r="B96" s="44" t="n"/>
      <c r="C96" s="44" t="n"/>
      <c r="D96" s="44" t="n"/>
      <c r="E96" s="44" t="n"/>
      <c r="F96" s="44" t="n"/>
      <c r="G96" s="44" t="n"/>
      <c r="H96" s="44" t="n"/>
      <c r="I96" s="44" t="n"/>
      <c r="J96" s="44" t="n"/>
      <c r="K96" s="44" t="n"/>
      <c r="L96" s="44" t="n"/>
      <c r="M96" s="44" t="n"/>
      <c r="N96" s="44" t="n"/>
      <c r="O96" s="44" t="n"/>
    </row>
    <row r="97" ht="54" customHeight="1">
      <c r="A97" s="44" t="n"/>
      <c r="B97" s="44" t="n"/>
      <c r="C97" s="44" t="n"/>
      <c r="D97" s="44" t="n"/>
      <c r="E97" s="44" t="n"/>
      <c r="F97" s="44" t="n"/>
      <c r="G97" s="44" t="n"/>
      <c r="H97" s="44" t="n"/>
      <c r="I97" s="44" t="n"/>
      <c r="J97" s="44" t="n"/>
      <c r="K97" s="44" t="n"/>
      <c r="L97" s="44" t="n"/>
      <c r="M97" s="44" t="n"/>
      <c r="N97" s="44" t="n"/>
      <c r="O97" s="44" t="n"/>
    </row>
    <row r="98" ht="54" customHeight="1">
      <c r="A98" s="44" t="n"/>
      <c r="B98" s="44" t="n"/>
      <c r="C98" s="44" t="n"/>
      <c r="D98" s="44" t="n"/>
      <c r="E98" s="44" t="n"/>
      <c r="F98" s="44" t="n"/>
      <c r="G98" s="44" t="n"/>
      <c r="H98" s="44" t="n"/>
      <c r="I98" s="44" t="n"/>
      <c r="J98" s="44" t="n"/>
      <c r="K98" s="44" t="n"/>
      <c r="L98" s="44" t="n"/>
      <c r="M98" s="44" t="n"/>
      <c r="N98" s="44" t="n"/>
      <c r="O98" s="44" t="n"/>
    </row>
    <row r="99" ht="54" customHeight="1">
      <c r="A99" s="44" t="n"/>
      <c r="B99" s="44" t="n"/>
      <c r="C99" s="44" t="n"/>
      <c r="D99" s="44" t="n"/>
      <c r="E99" s="44" t="n"/>
      <c r="F99" s="44" t="n"/>
      <c r="G99" s="44" t="n"/>
      <c r="H99" s="44" t="n"/>
      <c r="I99" s="44" t="n"/>
      <c r="J99" s="44" t="n"/>
      <c r="K99" s="44" t="n"/>
      <c r="L99" s="44" t="n"/>
      <c r="M99" s="44" t="n"/>
      <c r="N99" s="44" t="n"/>
      <c r="O99" s="44" t="n"/>
    </row>
    <row r="100" ht="54" customHeight="1">
      <c r="A100" s="44" t="n"/>
      <c r="B100" s="44" t="n"/>
      <c r="C100" s="44" t="n"/>
      <c r="D100" s="44" t="n"/>
      <c r="E100" s="44" t="n"/>
      <c r="F100" s="44" t="n"/>
      <c r="G100" s="44" t="n"/>
      <c r="H100" s="44" t="n"/>
      <c r="I100" s="44" t="n"/>
      <c r="J100" s="44" t="n"/>
      <c r="K100" s="44" t="n"/>
      <c r="L100" s="44" t="n"/>
      <c r="M100" s="44" t="n"/>
      <c r="N100" s="44" t="n"/>
      <c r="O100" s="44" t="n"/>
    </row>
    <row r="101" ht="54" customHeight="1">
      <c r="A101" s="44" t="n"/>
      <c r="B101" s="44" t="n"/>
      <c r="C101" s="44" t="n"/>
      <c r="D101" s="44" t="n"/>
      <c r="E101" s="44" t="n"/>
      <c r="F101" s="44" t="n"/>
      <c r="G101" s="44" t="n"/>
      <c r="H101" s="44" t="n"/>
      <c r="I101" s="44" t="n"/>
      <c r="J101" s="44" t="n"/>
      <c r="K101" s="44" t="n"/>
      <c r="L101" s="44" t="n"/>
      <c r="M101" s="44" t="n"/>
      <c r="N101" s="44" t="n"/>
      <c r="O101" s="44" t="n"/>
    </row>
    <row r="102" ht="54" customHeight="1">
      <c r="A102" s="44" t="n"/>
      <c r="B102" s="44" t="n"/>
      <c r="C102" s="44" t="n"/>
      <c r="D102" s="44" t="n"/>
      <c r="E102" s="44" t="n"/>
      <c r="F102" s="44" t="n"/>
      <c r="G102" s="44" t="n"/>
      <c r="H102" s="44" t="n"/>
      <c r="I102" s="44" t="n"/>
      <c r="J102" s="44" t="n"/>
      <c r="K102" s="44" t="n"/>
      <c r="L102" s="44" t="n"/>
      <c r="M102" s="44" t="n"/>
      <c r="N102" s="44" t="n"/>
      <c r="O102" s="44" t="n"/>
    </row>
    <row r="103" ht="54" customHeight="1">
      <c r="A103" s="44" t="n"/>
      <c r="B103" s="44" t="n"/>
      <c r="C103" s="44" t="n"/>
      <c r="D103" s="44" t="n"/>
      <c r="E103" s="44" t="n"/>
      <c r="F103" s="44" t="n"/>
      <c r="G103" s="44" t="n"/>
      <c r="H103" s="44" t="n"/>
      <c r="I103" s="44" t="n"/>
      <c r="J103" s="44" t="n"/>
      <c r="K103" s="44" t="n"/>
      <c r="L103" s="44" t="n"/>
      <c r="M103" s="44" t="n"/>
      <c r="N103" s="44" t="n"/>
      <c r="O103" s="44" t="n"/>
    </row>
    <row r="104" ht="54" customHeight="1">
      <c r="A104" s="44" t="n"/>
      <c r="B104" s="44" t="n"/>
      <c r="C104" s="44" t="n"/>
      <c r="D104" s="44" t="n"/>
      <c r="E104" s="44" t="n"/>
      <c r="F104" s="44" t="n"/>
      <c r="G104" s="44" t="n"/>
      <c r="H104" s="44" t="n"/>
      <c r="I104" s="44" t="n"/>
      <c r="J104" s="44" t="n"/>
      <c r="K104" s="44" t="n"/>
      <c r="L104" s="44" t="n"/>
      <c r="M104" s="44" t="n"/>
      <c r="N104" s="44" t="n"/>
      <c r="O104" s="44" t="n"/>
    </row>
    <row r="105" ht="54" customHeight="1">
      <c r="A105" s="44" t="n"/>
      <c r="B105" s="44" t="n"/>
      <c r="C105" s="44" t="n"/>
      <c r="D105" s="44" t="n"/>
      <c r="E105" s="44" t="n"/>
      <c r="F105" s="44" t="n"/>
      <c r="G105" s="44" t="n"/>
      <c r="H105" s="44" t="n"/>
      <c r="I105" s="44" t="n"/>
      <c r="J105" s="44" t="n"/>
      <c r="K105" s="44" t="n"/>
      <c r="L105" s="44" t="n"/>
      <c r="M105" s="44" t="n"/>
      <c r="N105" s="44" t="n"/>
      <c r="O105" s="44" t="n"/>
    </row>
    <row r="106" ht="54" customHeight="1">
      <c r="A106" s="44" t="n"/>
      <c r="B106" s="44" t="n"/>
      <c r="C106" s="44" t="n"/>
      <c r="D106" s="44" t="n"/>
      <c r="E106" s="44" t="n"/>
      <c r="F106" s="44" t="n"/>
      <c r="G106" s="44" t="n"/>
      <c r="H106" s="44" t="n"/>
      <c r="I106" s="44" t="n"/>
      <c r="J106" s="44" t="n"/>
      <c r="K106" s="44" t="n"/>
      <c r="L106" s="44" t="n"/>
      <c r="M106" s="44" t="n"/>
      <c r="N106" s="44" t="n"/>
      <c r="O106" s="44" t="n"/>
    </row>
    <row r="107" ht="54" customHeight="1">
      <c r="A107" s="44" t="n"/>
      <c r="B107" s="44" t="n"/>
      <c r="C107" s="44" t="n"/>
      <c r="D107" s="44" t="n"/>
      <c r="E107" s="44" t="n"/>
      <c r="F107" s="44" t="n"/>
      <c r="G107" s="44" t="n"/>
      <c r="H107" s="44" t="n"/>
      <c r="I107" s="44" t="n"/>
      <c r="J107" s="44" t="n"/>
      <c r="K107" s="44" t="n"/>
      <c r="L107" s="44" t="n"/>
      <c r="M107" s="44" t="n"/>
      <c r="N107" s="44" t="n"/>
      <c r="O107" s="44" t="n"/>
    </row>
    <row r="108" ht="54" customHeight="1">
      <c r="A108" s="44" t="n"/>
      <c r="B108" s="44" t="n"/>
      <c r="C108" s="44" t="n"/>
      <c r="D108" s="44" t="n"/>
      <c r="E108" s="44" t="n"/>
      <c r="F108" s="44" t="n"/>
      <c r="G108" s="44" t="n"/>
      <c r="H108" s="44" t="n"/>
      <c r="I108" s="44" t="n"/>
      <c r="J108" s="44" t="n"/>
      <c r="K108" s="44" t="n"/>
      <c r="L108" s="44" t="n"/>
      <c r="M108" s="44" t="n"/>
      <c r="N108" s="44" t="n"/>
      <c r="O108" s="44" t="n"/>
    </row>
    <row r="109" ht="54" customHeight="1">
      <c r="A109" s="44" t="n"/>
      <c r="B109" s="44" t="n"/>
      <c r="C109" s="44" t="n"/>
      <c r="D109" s="44" t="n"/>
      <c r="E109" s="44" t="n"/>
      <c r="F109" s="44" t="n"/>
      <c r="G109" s="44" t="n"/>
      <c r="H109" s="44" t="n"/>
      <c r="I109" s="44" t="n"/>
      <c r="J109" s="44" t="n"/>
      <c r="K109" s="44" t="n"/>
      <c r="L109" s="44" t="n"/>
      <c r="M109" s="44" t="n"/>
      <c r="N109" s="44" t="n"/>
      <c r="O109" s="44" t="n"/>
    </row>
    <row r="110" ht="54" customHeight="1">
      <c r="A110" s="44" t="n"/>
      <c r="B110" s="44" t="n"/>
      <c r="C110" s="44" t="n"/>
      <c r="D110" s="44" t="n"/>
      <c r="E110" s="44" t="n"/>
      <c r="F110" s="44" t="n"/>
      <c r="G110" s="44" t="n"/>
      <c r="H110" s="44" t="n"/>
      <c r="I110" s="44" t="n"/>
      <c r="J110" s="44" t="n"/>
      <c r="K110" s="44" t="n"/>
      <c r="L110" s="44" t="n"/>
      <c r="M110" s="44" t="n"/>
      <c r="N110" s="44" t="n"/>
      <c r="O110" s="44" t="n"/>
    </row>
    <row r="111" ht="54" customHeight="1">
      <c r="A111" s="44" t="n"/>
      <c r="B111" s="44" t="n"/>
      <c r="C111" s="44" t="n"/>
      <c r="D111" s="44" t="n"/>
      <c r="E111" s="44" t="n"/>
      <c r="F111" s="44" t="n"/>
      <c r="G111" s="44" t="n"/>
      <c r="H111" s="44" t="n"/>
      <c r="I111" s="44" t="n"/>
      <c r="J111" s="44" t="n"/>
      <c r="K111" s="44" t="n"/>
      <c r="L111" s="44" t="n"/>
      <c r="M111" s="44" t="n"/>
      <c r="N111" s="44" t="n"/>
      <c r="O111" s="44" t="n"/>
    </row>
    <row r="112" ht="54" customHeight="1">
      <c r="A112" s="44" t="n"/>
      <c r="B112" s="44" t="n"/>
      <c r="C112" s="44" t="n"/>
      <c r="D112" s="44" t="n"/>
      <c r="E112" s="44" t="n"/>
      <c r="F112" s="44" t="n"/>
      <c r="G112" s="44" t="n"/>
      <c r="H112" s="44" t="n"/>
      <c r="I112" s="44" t="n"/>
      <c r="J112" s="44" t="n"/>
      <c r="K112" s="44" t="n"/>
      <c r="L112" s="44" t="n"/>
      <c r="M112" s="44" t="n"/>
      <c r="N112" s="44" t="n"/>
      <c r="O112" s="44" t="n"/>
    </row>
    <row r="113" ht="54" customHeight="1">
      <c r="A113" s="44" t="n"/>
      <c r="B113" s="44" t="n"/>
      <c r="C113" s="44" t="n"/>
      <c r="D113" s="44" t="n"/>
      <c r="E113" s="44" t="n"/>
      <c r="F113" s="44" t="n"/>
      <c r="G113" s="44" t="n"/>
      <c r="H113" s="44" t="n"/>
      <c r="I113" s="44" t="n"/>
      <c r="J113" s="44" t="n"/>
      <c r="K113" s="44" t="n"/>
      <c r="L113" s="44" t="n"/>
      <c r="M113" s="44" t="n"/>
      <c r="N113" s="44" t="n"/>
      <c r="O113" s="44" t="n"/>
    </row>
    <row r="114" ht="54" customHeight="1">
      <c r="A114" s="44" t="n"/>
      <c r="B114" s="44" t="n"/>
      <c r="C114" s="44" t="n"/>
      <c r="D114" s="44" t="n"/>
      <c r="E114" s="44" t="n"/>
      <c r="F114" s="44" t="n"/>
      <c r="G114" s="44" t="n"/>
      <c r="H114" s="44" t="n"/>
      <c r="I114" s="44" t="n"/>
      <c r="J114" s="44" t="n"/>
      <c r="K114" s="44" t="n"/>
      <c r="L114" s="44" t="n"/>
      <c r="M114" s="44" t="n"/>
      <c r="N114" s="44" t="n"/>
      <c r="O114" s="44" t="n"/>
    </row>
    <row r="115" ht="54" customHeight="1">
      <c r="A115" s="44" t="n"/>
      <c r="B115" s="44" t="n"/>
      <c r="C115" s="44" t="n"/>
      <c r="D115" s="44" t="n"/>
      <c r="E115" s="44" t="n"/>
      <c r="F115" s="44" t="n"/>
      <c r="G115" s="44" t="n"/>
      <c r="H115" s="44" t="n"/>
      <c r="I115" s="44" t="n"/>
      <c r="J115" s="44" t="n"/>
      <c r="K115" s="44" t="n"/>
      <c r="L115" s="44" t="n"/>
      <c r="M115" s="44" t="n"/>
      <c r="N115" s="44" t="n"/>
      <c r="O115" s="44" t="n"/>
    </row>
    <row r="116" ht="54" customHeight="1">
      <c r="A116" s="44" t="n"/>
      <c r="B116" s="44" t="n"/>
      <c r="C116" s="44" t="n"/>
      <c r="D116" s="44" t="n"/>
      <c r="E116" s="44" t="n"/>
      <c r="F116" s="44" t="n"/>
      <c r="G116" s="44" t="n"/>
      <c r="H116" s="44" t="n"/>
      <c r="I116" s="44" t="n"/>
      <c r="J116" s="44" t="n"/>
      <c r="K116" s="44" t="n"/>
      <c r="L116" s="44" t="n"/>
      <c r="M116" s="44" t="n"/>
      <c r="N116" s="44" t="n"/>
      <c r="O116" s="44" t="n"/>
    </row>
    <row r="117" ht="54" customHeight="1">
      <c r="A117" s="44" t="n"/>
      <c r="B117" s="44" t="n"/>
      <c r="C117" s="44" t="n"/>
      <c r="D117" s="44" t="n"/>
      <c r="E117" s="44" t="n"/>
      <c r="F117" s="44" t="n"/>
      <c r="G117" s="44" t="n"/>
      <c r="H117" s="44" t="n"/>
      <c r="I117" s="44" t="n"/>
      <c r="J117" s="44" t="n"/>
      <c r="K117" s="44" t="n"/>
      <c r="L117" s="44" t="n"/>
      <c r="M117" s="44" t="n"/>
      <c r="N117" s="44" t="n"/>
      <c r="O117" s="44" t="n"/>
    </row>
    <row r="118" ht="54" customHeight="1">
      <c r="A118" s="44" t="n"/>
      <c r="B118" s="44" t="n"/>
      <c r="C118" s="44" t="n"/>
      <c r="D118" s="44" t="n"/>
      <c r="E118" s="44" t="n"/>
      <c r="F118" s="44" t="n"/>
      <c r="G118" s="44" t="n"/>
      <c r="H118" s="44" t="n"/>
      <c r="I118" s="44" t="n"/>
      <c r="J118" s="44" t="n"/>
      <c r="K118" s="44" t="n"/>
      <c r="L118" s="44" t="n"/>
      <c r="M118" s="44" t="n"/>
      <c r="N118" s="44" t="n"/>
      <c r="O118" s="44" t="n"/>
    </row>
    <row r="119" ht="54" customHeight="1">
      <c r="A119" s="44" t="n"/>
      <c r="B119" s="44" t="n"/>
      <c r="C119" s="44" t="n"/>
      <c r="D119" s="44" t="n"/>
      <c r="E119" s="44" t="n"/>
      <c r="F119" s="44" t="n"/>
      <c r="G119" s="44" t="n"/>
      <c r="H119" s="44" t="n"/>
      <c r="I119" s="44" t="n"/>
      <c r="J119" s="44" t="n"/>
      <c r="K119" s="44" t="n"/>
      <c r="L119" s="44" t="n"/>
      <c r="M119" s="44" t="n"/>
      <c r="N119" s="44" t="n"/>
      <c r="O119" s="44" t="n"/>
    </row>
    <row r="120" ht="54" customHeight="1">
      <c r="A120" s="44" t="n"/>
      <c r="B120" s="44" t="n"/>
      <c r="C120" s="44" t="n"/>
      <c r="D120" s="44" t="n"/>
      <c r="E120" s="44" t="n"/>
      <c r="F120" s="44" t="n"/>
      <c r="G120" s="44" t="n"/>
      <c r="H120" s="44" t="n"/>
      <c r="I120" s="44" t="n"/>
      <c r="J120" s="44" t="n"/>
      <c r="K120" s="44" t="n"/>
      <c r="L120" s="44" t="n"/>
      <c r="M120" s="44" t="n"/>
      <c r="N120" s="44" t="n"/>
      <c r="O120" s="44" t="n"/>
    </row>
    <row r="121" ht="54" customHeight="1">
      <c r="A121" s="44" t="n"/>
      <c r="B121" s="44" t="n"/>
      <c r="C121" s="44" t="n"/>
      <c r="D121" s="44" t="n"/>
      <c r="E121" s="44" t="n"/>
      <c r="F121" s="44" t="n"/>
      <c r="G121" s="44" t="n"/>
      <c r="H121" s="44" t="n"/>
      <c r="I121" s="44" t="n"/>
      <c r="J121" s="44" t="n"/>
      <c r="K121" s="44" t="n"/>
      <c r="L121" s="44" t="n"/>
      <c r="M121" s="44" t="n"/>
      <c r="N121" s="44" t="n"/>
      <c r="O121" s="44" t="n"/>
    </row>
    <row r="122" ht="54" customHeight="1">
      <c r="A122" s="44" t="n"/>
      <c r="B122" s="44" t="n"/>
      <c r="C122" s="44" t="n"/>
      <c r="D122" s="44" t="n"/>
      <c r="E122" s="44" t="n"/>
      <c r="F122" s="44" t="n"/>
      <c r="G122" s="44" t="n"/>
      <c r="H122" s="44" t="n"/>
      <c r="I122" s="44" t="n"/>
      <c r="J122" s="44" t="n"/>
      <c r="K122" s="44" t="n"/>
      <c r="L122" s="44" t="n"/>
      <c r="M122" s="44" t="n"/>
      <c r="N122" s="44" t="n"/>
      <c r="O122" s="44" t="n"/>
    </row>
    <row r="123" ht="54" customHeight="1">
      <c r="A123" s="44" t="n"/>
      <c r="B123" s="44" t="n"/>
      <c r="C123" s="44" t="n"/>
      <c r="D123" s="44" t="n"/>
      <c r="E123" s="44" t="n"/>
      <c r="F123" s="44" t="n"/>
      <c r="G123" s="44" t="n"/>
      <c r="H123" s="44" t="n"/>
      <c r="I123" s="44" t="n"/>
      <c r="J123" s="44" t="n"/>
      <c r="K123" s="44" t="n"/>
      <c r="L123" s="44" t="n"/>
      <c r="M123" s="44" t="n"/>
      <c r="N123" s="44" t="n"/>
      <c r="O123" s="44" t="n"/>
    </row>
    <row r="124" ht="54" customHeight="1">
      <c r="A124" s="44" t="n"/>
      <c r="B124" s="44" t="n"/>
      <c r="C124" s="44" t="n"/>
      <c r="D124" s="44" t="n"/>
      <c r="E124" s="44" t="n"/>
      <c r="F124" s="44" t="n"/>
      <c r="G124" s="44" t="n"/>
      <c r="H124" s="44" t="n"/>
      <c r="I124" s="44" t="n"/>
      <c r="J124" s="44" t="n"/>
      <c r="K124" s="44" t="n"/>
      <c r="L124" s="44" t="n"/>
      <c r="M124" s="44" t="n"/>
      <c r="N124" s="44" t="n"/>
      <c r="O124" s="44" t="n"/>
    </row>
    <row r="125" ht="54" customHeight="1">
      <c r="A125" s="44" t="n"/>
      <c r="B125" s="44" t="n"/>
      <c r="C125" s="44" t="n"/>
      <c r="D125" s="44" t="n"/>
      <c r="E125" s="44" t="n"/>
      <c r="F125" s="44" t="n"/>
      <c r="G125" s="44" t="n"/>
      <c r="H125" s="44" t="n"/>
      <c r="I125" s="44" t="n"/>
      <c r="J125" s="44" t="n"/>
      <c r="K125" s="44" t="n"/>
      <c r="L125" s="44" t="n"/>
      <c r="M125" s="44" t="n"/>
      <c r="N125" s="44" t="n"/>
      <c r="O125" s="44" t="n"/>
    </row>
    <row r="126" ht="54" customHeight="1">
      <c r="A126" s="44" t="n"/>
      <c r="B126" s="44" t="n"/>
      <c r="C126" s="44" t="n"/>
      <c r="D126" s="44" t="n"/>
      <c r="E126" s="44" t="n"/>
      <c r="F126" s="44" t="n"/>
      <c r="G126" s="44" t="n"/>
      <c r="H126" s="44" t="n"/>
      <c r="I126" s="44" t="n"/>
      <c r="J126" s="44" t="n"/>
      <c r="K126" s="44" t="n"/>
      <c r="L126" s="44" t="n"/>
      <c r="M126" s="44" t="n"/>
      <c r="N126" s="44" t="n"/>
      <c r="O126" s="44" t="n"/>
    </row>
    <row r="127" ht="54" customHeight="1">
      <c r="A127" s="44" t="n"/>
      <c r="B127" s="44" t="n"/>
      <c r="C127" s="44" t="n"/>
      <c r="D127" s="44" t="n"/>
      <c r="E127" s="44" t="n"/>
      <c r="F127" s="44" t="n"/>
      <c r="G127" s="44" t="n"/>
      <c r="H127" s="44" t="n"/>
      <c r="I127" s="44" t="n"/>
      <c r="J127" s="44" t="n"/>
      <c r="K127" s="44" t="n"/>
      <c r="L127" s="44" t="n"/>
      <c r="M127" s="44" t="n"/>
      <c r="N127" s="44" t="n"/>
      <c r="O127" s="44" t="n"/>
    </row>
    <row r="128" ht="54" customHeight="1">
      <c r="A128" s="44" t="n"/>
      <c r="B128" s="44" t="n"/>
      <c r="C128" s="44" t="n"/>
      <c r="D128" s="44" t="n"/>
      <c r="E128" s="44" t="n"/>
      <c r="F128" s="44" t="n"/>
      <c r="G128" s="44" t="n"/>
      <c r="H128" s="44" t="n"/>
      <c r="I128" s="44" t="n"/>
      <c r="J128" s="44" t="n"/>
      <c r="K128" s="44" t="n"/>
      <c r="L128" s="44" t="n"/>
      <c r="M128" s="44" t="n"/>
      <c r="N128" s="44" t="n"/>
      <c r="O128" s="44" t="n"/>
    </row>
    <row r="129" ht="54" customHeight="1">
      <c r="A129" s="44" t="n"/>
      <c r="B129" s="44" t="n"/>
      <c r="C129" s="44" t="n"/>
      <c r="D129" s="44" t="n"/>
      <c r="E129" s="44" t="n"/>
      <c r="F129" s="44" t="n"/>
      <c r="G129" s="44" t="n"/>
      <c r="H129" s="44" t="n"/>
      <c r="I129" s="44" t="n"/>
      <c r="J129" s="44" t="n"/>
      <c r="K129" s="44" t="n"/>
      <c r="L129" s="44" t="n"/>
      <c r="M129" s="44" t="n"/>
      <c r="N129" s="44" t="n"/>
      <c r="O129" s="44" t="n"/>
    </row>
    <row r="130" ht="54" customHeight="1">
      <c r="A130" s="44" t="n"/>
      <c r="B130" s="44" t="n"/>
      <c r="C130" s="44" t="n"/>
      <c r="D130" s="44" t="n"/>
      <c r="E130" s="44" t="n"/>
      <c r="F130" s="44" t="n"/>
      <c r="G130" s="44" t="n"/>
      <c r="H130" s="44" t="n"/>
      <c r="I130" s="44" t="n"/>
      <c r="J130" s="44" t="n"/>
      <c r="K130" s="44" t="n"/>
      <c r="L130" s="44" t="n"/>
      <c r="M130" s="44" t="n"/>
      <c r="N130" s="44" t="n"/>
      <c r="O130" s="44" t="n"/>
    </row>
    <row r="131" ht="54" customHeight="1">
      <c r="A131" s="44" t="n"/>
      <c r="B131" s="44" t="n"/>
      <c r="C131" s="44" t="n"/>
      <c r="D131" s="44" t="n"/>
      <c r="E131" s="44" t="n"/>
      <c r="F131" s="44" t="n"/>
      <c r="G131" s="44" t="n"/>
      <c r="H131" s="44" t="n"/>
      <c r="I131" s="44" t="n"/>
      <c r="J131" s="44" t="n"/>
      <c r="K131" s="44" t="n"/>
      <c r="L131" s="44" t="n"/>
      <c r="M131" s="44" t="n"/>
      <c r="N131" s="44" t="n"/>
      <c r="O131" s="44" t="n"/>
    </row>
    <row r="132" ht="54" customHeight="1">
      <c r="A132" s="44" t="n"/>
      <c r="B132" s="44" t="n"/>
      <c r="C132" s="44" t="n"/>
      <c r="D132" s="44" t="n"/>
      <c r="E132" s="44" t="n"/>
      <c r="F132" s="44" t="n"/>
      <c r="G132" s="44" t="n"/>
      <c r="H132" s="44" t="n"/>
      <c r="I132" s="44" t="n"/>
      <c r="J132" s="44" t="n"/>
      <c r="K132" s="44" t="n"/>
      <c r="L132" s="44" t="n"/>
      <c r="M132" s="44" t="n"/>
      <c r="N132" s="44" t="n"/>
      <c r="O132" s="44" t="n"/>
    </row>
    <row r="133" ht="54" customHeight="1">
      <c r="A133" s="44" t="n"/>
      <c r="B133" s="44" t="n"/>
      <c r="C133" s="44" t="n"/>
      <c r="D133" s="44" t="n"/>
      <c r="E133" s="44" t="n"/>
      <c r="F133" s="44" t="n"/>
      <c r="G133" s="44" t="n"/>
      <c r="H133" s="44" t="n"/>
      <c r="I133" s="44" t="n"/>
      <c r="J133" s="44" t="n"/>
      <c r="K133" s="44" t="n"/>
      <c r="L133" s="44" t="n"/>
      <c r="M133" s="44" t="n"/>
      <c r="N133" s="44" t="n"/>
      <c r="O133" s="44" t="n"/>
    </row>
    <row r="134" ht="54" customHeight="1">
      <c r="A134" s="44" t="n"/>
      <c r="B134" s="44" t="n"/>
      <c r="C134" s="44" t="n"/>
      <c r="D134" s="44" t="n"/>
      <c r="E134" s="44" t="n"/>
      <c r="F134" s="44" t="n"/>
      <c r="G134" s="44" t="n"/>
      <c r="H134" s="44" t="n"/>
      <c r="I134" s="44" t="n"/>
      <c r="J134" s="44" t="n"/>
      <c r="K134" s="44" t="n"/>
      <c r="L134" s="44" t="n"/>
      <c r="M134" s="44" t="n"/>
      <c r="N134" s="44" t="n"/>
      <c r="O134" s="44" t="n"/>
    </row>
    <row r="135" ht="54" customHeight="1">
      <c r="A135" s="44" t="n"/>
      <c r="B135" s="44" t="n"/>
      <c r="C135" s="44" t="n"/>
      <c r="D135" s="44" t="n"/>
      <c r="E135" s="44" t="n"/>
      <c r="F135" s="44" t="n"/>
      <c r="G135" s="44" t="n"/>
      <c r="H135" s="44" t="n"/>
      <c r="I135" s="44" t="n"/>
      <c r="J135" s="44" t="n"/>
      <c r="K135" s="44" t="n"/>
      <c r="L135" s="44" t="n"/>
      <c r="M135" s="44" t="n"/>
      <c r="N135" s="44" t="n"/>
      <c r="O135" s="44" t="n"/>
    </row>
    <row r="136" ht="54" customHeight="1">
      <c r="A136" s="44" t="n"/>
      <c r="B136" s="44" t="n"/>
      <c r="C136" s="44" t="n"/>
      <c r="D136" s="44" t="n"/>
      <c r="E136" s="44" t="n"/>
      <c r="F136" s="44" t="n"/>
      <c r="G136" s="44" t="n"/>
      <c r="H136" s="44" t="n"/>
      <c r="I136" s="44" t="n"/>
      <c r="J136" s="44" t="n"/>
      <c r="K136" s="44" t="n"/>
      <c r="L136" s="44" t="n"/>
      <c r="M136" s="44" t="n"/>
      <c r="N136" s="44" t="n"/>
      <c r="O136" s="44" t="n"/>
    </row>
    <row r="137" ht="54" customHeight="1">
      <c r="A137" s="44" t="n"/>
      <c r="B137" s="44" t="n"/>
      <c r="C137" s="44" t="n"/>
      <c r="D137" s="44" t="n"/>
      <c r="E137" s="44" t="n"/>
      <c r="F137" s="44" t="n"/>
      <c r="G137" s="44" t="n"/>
      <c r="H137" s="44" t="n"/>
      <c r="I137" s="44" t="n"/>
      <c r="J137" s="44" t="n"/>
      <c r="K137" s="44" t="n"/>
      <c r="L137" s="44" t="n"/>
      <c r="M137" s="44" t="n"/>
      <c r="N137" s="44" t="n"/>
      <c r="O137" s="44" t="n"/>
    </row>
    <row r="138" ht="54" customHeight="1">
      <c r="A138" s="44" t="n"/>
      <c r="B138" s="44" t="n"/>
      <c r="C138" s="44" t="n"/>
      <c r="D138" s="44" t="n"/>
      <c r="E138" s="44" t="n"/>
      <c r="F138" s="44" t="n"/>
      <c r="G138" s="44" t="n"/>
      <c r="H138" s="44" t="n"/>
      <c r="I138" s="44" t="n"/>
      <c r="J138" s="44" t="n"/>
      <c r="K138" s="44" t="n"/>
      <c r="L138" s="44" t="n"/>
      <c r="M138" s="44" t="n"/>
      <c r="N138" s="44" t="n"/>
      <c r="O138" s="44" t="n"/>
    </row>
    <row r="139" ht="54" customHeight="1">
      <c r="A139" s="44" t="n"/>
      <c r="B139" s="44" t="n"/>
      <c r="C139" s="44" t="n"/>
      <c r="D139" s="44" t="n"/>
      <c r="E139" s="44" t="n"/>
      <c r="F139" s="44" t="n"/>
      <c r="G139" s="44" t="n"/>
      <c r="H139" s="44" t="n"/>
      <c r="I139" s="44" t="n"/>
      <c r="J139" s="44" t="n"/>
      <c r="K139" s="44" t="n"/>
      <c r="L139" s="44" t="n"/>
      <c r="M139" s="44" t="n"/>
      <c r="N139" s="44" t="n"/>
      <c r="O139" s="44" t="n"/>
    </row>
    <row r="140" ht="54" customHeight="1">
      <c r="A140" s="44" t="n"/>
      <c r="B140" s="44" t="n"/>
      <c r="C140" s="44" t="n"/>
      <c r="D140" s="44" t="n"/>
      <c r="E140" s="44" t="n"/>
      <c r="F140" s="44" t="n"/>
      <c r="G140" s="44" t="n"/>
      <c r="H140" s="44" t="n"/>
      <c r="I140" s="44" t="n"/>
      <c r="J140" s="44" t="n"/>
      <c r="K140" s="44" t="n"/>
      <c r="L140" s="44" t="n"/>
      <c r="M140" s="44" t="n"/>
      <c r="N140" s="44" t="n"/>
      <c r="O140" s="44" t="n"/>
    </row>
    <row r="141" ht="54" customHeight="1">
      <c r="A141" s="44" t="n"/>
      <c r="B141" s="44" t="n"/>
      <c r="C141" s="44" t="n"/>
      <c r="D141" s="44" t="n"/>
      <c r="E141" s="44" t="n"/>
      <c r="F141" s="44" t="n"/>
      <c r="G141" s="44" t="n"/>
      <c r="H141" s="44" t="n"/>
      <c r="I141" s="44" t="n"/>
      <c r="J141" s="44" t="n"/>
      <c r="K141" s="44" t="n"/>
      <c r="L141" s="44" t="n"/>
      <c r="M141" s="44" t="n"/>
      <c r="N141" s="44" t="n"/>
      <c r="O141" s="44" t="n"/>
    </row>
    <row r="142" ht="54" customHeight="1">
      <c r="A142" s="44" t="n"/>
      <c r="B142" s="44" t="n"/>
      <c r="C142" s="44" t="n"/>
      <c r="D142" s="44" t="n"/>
      <c r="E142" s="44" t="n"/>
      <c r="F142" s="44" t="n"/>
      <c r="G142" s="44" t="n"/>
      <c r="H142" s="44" t="n"/>
      <c r="I142" s="44" t="n"/>
      <c r="J142" s="44" t="n"/>
      <c r="K142" s="44" t="n"/>
      <c r="L142" s="44" t="n"/>
      <c r="M142" s="44" t="n"/>
      <c r="N142" s="44" t="n"/>
      <c r="O142" s="44" t="n"/>
    </row>
    <row r="143" ht="54" customHeight="1">
      <c r="A143" s="44" t="n"/>
      <c r="B143" s="44" t="n"/>
      <c r="C143" s="44" t="n"/>
      <c r="D143" s="44" t="n"/>
      <c r="E143" s="44" t="n"/>
      <c r="F143" s="44" t="n"/>
      <c r="G143" s="44" t="n"/>
      <c r="H143" s="44" t="n"/>
      <c r="I143" s="44" t="n"/>
      <c r="J143" s="44" t="n"/>
      <c r="K143" s="44" t="n"/>
      <c r="L143" s="44" t="n"/>
      <c r="M143" s="44" t="n"/>
      <c r="N143" s="44" t="n"/>
      <c r="O143" s="44" t="n"/>
    </row>
    <row r="144" ht="54" customHeight="1">
      <c r="A144" s="44" t="n"/>
      <c r="B144" s="44" t="n"/>
      <c r="C144" s="44" t="n"/>
      <c r="D144" s="44" t="n"/>
      <c r="E144" s="44" t="n"/>
      <c r="F144" s="44" t="n"/>
      <c r="G144" s="44" t="n"/>
      <c r="H144" s="44" t="n"/>
      <c r="I144" s="44" t="n"/>
      <c r="J144" s="44" t="n"/>
      <c r="K144" s="44" t="n"/>
      <c r="L144" s="44" t="n"/>
      <c r="M144" s="44" t="n"/>
      <c r="N144" s="44" t="n"/>
      <c r="O144" s="44" t="n"/>
    </row>
    <row r="145" ht="54" customHeight="1">
      <c r="A145" s="44" t="n"/>
      <c r="B145" s="44" t="n"/>
      <c r="C145" s="44" t="n"/>
      <c r="D145" s="44" t="n"/>
      <c r="E145" s="44" t="n"/>
      <c r="F145" s="44" t="n"/>
      <c r="G145" s="44" t="n"/>
      <c r="H145" s="44" t="n"/>
      <c r="I145" s="44" t="n"/>
      <c r="J145" s="44" t="n"/>
      <c r="K145" s="44" t="n"/>
      <c r="L145" s="44" t="n"/>
      <c r="M145" s="44" t="n"/>
      <c r="N145" s="44" t="n"/>
      <c r="O145" s="44" t="n"/>
    </row>
    <row r="146" ht="54" customHeight="1">
      <c r="A146" s="44" t="n"/>
      <c r="B146" s="44" t="n"/>
      <c r="C146" s="44" t="n"/>
      <c r="D146" s="44" t="n"/>
      <c r="E146" s="44" t="n"/>
      <c r="F146" s="44" t="n"/>
      <c r="G146" s="44" t="n"/>
      <c r="H146" s="44" t="n"/>
      <c r="I146" s="44" t="n"/>
      <c r="J146" s="44" t="n"/>
      <c r="K146" s="44" t="n"/>
      <c r="L146" s="44" t="n"/>
      <c r="M146" s="44" t="n"/>
      <c r="N146" s="44" t="n"/>
      <c r="O146" s="44" t="n"/>
    </row>
    <row r="147" ht="54" customHeight="1">
      <c r="A147" s="44" t="n"/>
      <c r="B147" s="44" t="n"/>
      <c r="C147" s="44" t="n"/>
      <c r="D147" s="44" t="n"/>
      <c r="E147" s="44" t="n"/>
      <c r="F147" s="44" t="n"/>
      <c r="G147" s="44" t="n"/>
      <c r="H147" s="44" t="n"/>
      <c r="I147" s="44" t="n"/>
      <c r="J147" s="44" t="n"/>
      <c r="K147" s="44" t="n"/>
      <c r="L147" s="44" t="n"/>
      <c r="M147" s="44" t="n"/>
      <c r="N147" s="44" t="n"/>
      <c r="O147" s="44" t="n"/>
    </row>
    <row r="148" ht="54" customHeight="1">
      <c r="A148" s="44" t="n"/>
      <c r="B148" s="44" t="n"/>
      <c r="C148" s="44" t="n"/>
      <c r="D148" s="44" t="n"/>
      <c r="E148" s="44" t="n"/>
      <c r="F148" s="44" t="n"/>
      <c r="G148" s="44" t="n"/>
      <c r="H148" s="44" t="n"/>
      <c r="I148" s="44" t="n"/>
      <c r="J148" s="44" t="n"/>
      <c r="K148" s="44" t="n"/>
      <c r="L148" s="44" t="n"/>
      <c r="M148" s="44" t="n"/>
      <c r="N148" s="44" t="n"/>
      <c r="O148" s="44" t="n"/>
    </row>
    <row r="149" ht="54" customHeight="1">
      <c r="A149" s="44" t="n"/>
      <c r="B149" s="44" t="n"/>
      <c r="C149" s="44" t="n"/>
      <c r="D149" s="44" t="n"/>
      <c r="E149" s="44" t="n"/>
      <c r="F149" s="44" t="n"/>
      <c r="G149" s="44" t="n"/>
      <c r="H149" s="44" t="n"/>
      <c r="I149" s="44" t="n"/>
      <c r="J149" s="44" t="n"/>
      <c r="K149" s="44" t="n"/>
      <c r="L149" s="44" t="n"/>
      <c r="M149" s="44" t="n"/>
      <c r="N149" s="44" t="n"/>
      <c r="O149" s="44" t="n"/>
    </row>
    <row r="150" ht="54" customHeight="1">
      <c r="A150" s="44" t="n"/>
      <c r="B150" s="44" t="n"/>
      <c r="C150" s="44" t="n"/>
      <c r="D150" s="44" t="n"/>
      <c r="E150" s="44" t="n"/>
      <c r="F150" s="44" t="n"/>
      <c r="G150" s="44" t="n"/>
      <c r="H150" s="44" t="n"/>
      <c r="I150" s="44" t="n"/>
      <c r="J150" s="44" t="n"/>
      <c r="K150" s="44" t="n"/>
      <c r="L150" s="44" t="n"/>
      <c r="M150" s="44" t="n"/>
      <c r="N150" s="44" t="n"/>
      <c r="O150" s="44" t="n"/>
    </row>
    <row r="151" ht="54" customHeight="1">
      <c r="A151" s="44" t="n"/>
      <c r="B151" s="44" t="n"/>
      <c r="C151" s="44" t="n"/>
      <c r="D151" s="44" t="n"/>
      <c r="E151" s="44" t="n"/>
      <c r="F151" s="44" t="n"/>
      <c r="G151" s="44" t="n"/>
      <c r="H151" s="44" t="n"/>
      <c r="I151" s="44" t="n"/>
      <c r="J151" s="44" t="n"/>
      <c r="K151" s="44" t="n"/>
      <c r="L151" s="44" t="n"/>
      <c r="M151" s="44" t="n"/>
      <c r="N151" s="44" t="n"/>
      <c r="O151" s="44" t="n"/>
    </row>
    <row r="152" ht="54" customHeight="1">
      <c r="A152" s="44" t="n"/>
      <c r="B152" s="44" t="n"/>
      <c r="C152" s="44" t="n"/>
      <c r="D152" s="44" t="n"/>
      <c r="E152" s="44" t="n"/>
      <c r="F152" s="44" t="n"/>
      <c r="G152" s="44" t="n"/>
      <c r="H152" s="44" t="n"/>
      <c r="I152" s="44" t="n"/>
      <c r="J152" s="44" t="n"/>
      <c r="K152" s="44" t="n"/>
      <c r="L152" s="44" t="n"/>
      <c r="M152" s="44" t="n"/>
      <c r="N152" s="44" t="n"/>
      <c r="O152" s="44" t="n"/>
    </row>
    <row r="153" ht="54" customHeight="1">
      <c r="A153" s="44" t="n"/>
      <c r="B153" s="44" t="n"/>
      <c r="C153" s="44" t="n"/>
      <c r="D153" s="44" t="n"/>
      <c r="E153" s="44" t="n"/>
      <c r="F153" s="44" t="n"/>
      <c r="G153" s="44" t="n"/>
      <c r="H153" s="44" t="n"/>
      <c r="I153" s="44" t="n"/>
      <c r="J153" s="44" t="n"/>
      <c r="K153" s="44" t="n"/>
      <c r="L153" s="44" t="n"/>
      <c r="M153" s="44" t="n"/>
      <c r="N153" s="44" t="n"/>
      <c r="O153" s="44" t="n"/>
    </row>
    <row r="154" ht="54" customHeight="1">
      <c r="A154" s="44" t="n"/>
      <c r="B154" s="44" t="n"/>
      <c r="C154" s="44" t="n"/>
      <c r="D154" s="44" t="n"/>
      <c r="E154" s="44" t="n"/>
      <c r="F154" s="44" t="n"/>
      <c r="G154" s="44" t="n"/>
      <c r="H154" s="44" t="n"/>
      <c r="I154" s="44" t="n"/>
      <c r="J154" s="44" t="n"/>
      <c r="K154" s="44" t="n"/>
      <c r="L154" s="44" t="n"/>
      <c r="M154" s="44" t="n"/>
      <c r="N154" s="44" t="n"/>
      <c r="O154" s="44" t="n"/>
    </row>
    <row r="155" ht="54" customHeight="1">
      <c r="A155" s="44" t="n"/>
      <c r="B155" s="44" t="n"/>
      <c r="C155" s="44" t="n"/>
      <c r="D155" s="44" t="n"/>
      <c r="E155" s="44" t="n"/>
      <c r="F155" s="44" t="n"/>
      <c r="G155" s="44" t="n"/>
      <c r="H155" s="44" t="n"/>
      <c r="I155" s="44" t="n"/>
      <c r="J155" s="44" t="n"/>
      <c r="K155" s="44" t="n"/>
      <c r="L155" s="44" t="n"/>
      <c r="M155" s="44" t="n"/>
      <c r="N155" s="44" t="n"/>
      <c r="O155" s="44" t="n"/>
    </row>
    <row r="156" ht="54" customHeight="1">
      <c r="A156" s="44" t="n"/>
      <c r="B156" s="44" t="n"/>
      <c r="C156" s="44" t="n"/>
      <c r="D156" s="44" t="n"/>
      <c r="E156" s="44" t="n"/>
      <c r="F156" s="44" t="n"/>
      <c r="G156" s="44" t="n"/>
      <c r="H156" s="44" t="n"/>
      <c r="I156" s="44" t="n"/>
      <c r="J156" s="44" t="n"/>
      <c r="K156" s="44" t="n"/>
      <c r="L156" s="44" t="n"/>
      <c r="M156" s="44" t="n"/>
      <c r="N156" s="44" t="n"/>
      <c r="O156" s="44" t="n"/>
    </row>
    <row r="157" ht="54" customHeight="1">
      <c r="A157" s="44" t="n"/>
      <c r="B157" s="44" t="n"/>
      <c r="C157" s="44" t="n"/>
      <c r="D157" s="44" t="n"/>
      <c r="E157" s="44" t="n"/>
      <c r="F157" s="44" t="n"/>
      <c r="G157" s="44" t="n"/>
      <c r="H157" s="44" t="n"/>
      <c r="I157" s="44" t="n"/>
      <c r="J157" s="44" t="n"/>
      <c r="K157" s="44" t="n"/>
      <c r="L157" s="44" t="n"/>
      <c r="M157" s="44" t="n"/>
      <c r="N157" s="44" t="n"/>
      <c r="O157" s="44" t="n"/>
    </row>
    <row r="158" ht="54" customHeight="1">
      <c r="A158" s="44" t="n"/>
      <c r="B158" s="44" t="n"/>
      <c r="C158" s="44" t="n"/>
      <c r="D158" s="44" t="n"/>
      <c r="E158" s="44" t="n"/>
      <c r="F158" s="44" t="n"/>
      <c r="G158" s="44" t="n"/>
      <c r="H158" s="44" t="n"/>
      <c r="I158" s="44" t="n"/>
      <c r="J158" s="44" t="n"/>
      <c r="K158" s="44" t="n"/>
      <c r="L158" s="44" t="n"/>
      <c r="M158" s="44" t="n"/>
      <c r="N158" s="44" t="n"/>
      <c r="O158" s="44" t="n"/>
    </row>
    <row r="159" ht="54" customHeight="1">
      <c r="A159" s="44" t="n"/>
      <c r="B159" s="44" t="n"/>
      <c r="C159" s="44" t="n"/>
      <c r="D159" s="44" t="n"/>
      <c r="E159" s="44" t="n"/>
      <c r="F159" s="44" t="n"/>
      <c r="G159" s="44" t="n"/>
      <c r="H159" s="44" t="n"/>
      <c r="I159" s="44" t="n"/>
      <c r="J159" s="44" t="n"/>
      <c r="K159" s="44" t="n"/>
      <c r="L159" s="44" t="n"/>
      <c r="M159" s="44" t="n"/>
      <c r="N159" s="44" t="n"/>
      <c r="O159" s="44" t="n"/>
    </row>
    <row r="160" ht="54" customHeight="1">
      <c r="A160" s="44" t="n"/>
      <c r="B160" s="44" t="n"/>
      <c r="C160" s="44" t="n"/>
      <c r="D160" s="44" t="n"/>
      <c r="E160" s="44" t="n"/>
      <c r="F160" s="44" t="n"/>
      <c r="G160" s="44" t="n"/>
      <c r="H160" s="44" t="n"/>
      <c r="I160" s="44" t="n"/>
      <c r="J160" s="44" t="n"/>
      <c r="K160" s="44" t="n"/>
      <c r="L160" s="44" t="n"/>
      <c r="M160" s="44" t="n"/>
      <c r="N160" s="44" t="n"/>
      <c r="O160" s="44" t="n"/>
    </row>
    <row r="161" ht="54" customHeight="1">
      <c r="A161" s="44" t="n"/>
      <c r="B161" s="44" t="n"/>
      <c r="C161" s="44" t="n"/>
      <c r="D161" s="44" t="n"/>
      <c r="E161" s="44" t="n"/>
      <c r="F161" s="44" t="n"/>
      <c r="G161" s="44" t="n"/>
      <c r="H161" s="44" t="n"/>
      <c r="I161" s="44" t="n"/>
      <c r="J161" s="44" t="n"/>
      <c r="K161" s="44" t="n"/>
      <c r="L161" s="44" t="n"/>
      <c r="M161" s="44" t="n"/>
      <c r="N161" s="44" t="n"/>
      <c r="O161" s="44" t="n"/>
    </row>
    <row r="162" ht="54" customHeight="1">
      <c r="A162" s="44" t="n"/>
      <c r="B162" s="44" t="n"/>
      <c r="C162" s="44" t="n"/>
      <c r="D162" s="44" t="n"/>
      <c r="E162" s="44" t="n"/>
      <c r="F162" s="44" t="n"/>
      <c r="G162" s="44" t="n"/>
      <c r="H162" s="44" t="n"/>
      <c r="I162" s="44" t="n"/>
      <c r="J162" s="44" t="n"/>
      <c r="K162" s="44" t="n"/>
      <c r="L162" s="44" t="n"/>
      <c r="M162" s="44" t="n"/>
      <c r="N162" s="44" t="n"/>
      <c r="O162" s="44" t="n"/>
    </row>
    <row r="163" ht="54" customHeight="1">
      <c r="A163" s="44" t="n"/>
      <c r="B163" s="44" t="n"/>
      <c r="C163" s="44" t="n"/>
      <c r="D163" s="44" t="n"/>
      <c r="E163" s="44" t="n"/>
      <c r="F163" s="44" t="n"/>
      <c r="G163" s="44" t="n"/>
      <c r="H163" s="44" t="n"/>
      <c r="I163" s="44" t="n"/>
      <c r="J163" s="44" t="n"/>
      <c r="K163" s="44" t="n"/>
      <c r="L163" s="44" t="n"/>
      <c r="M163" s="44" t="n"/>
      <c r="N163" s="44" t="n"/>
      <c r="O163" s="44" t="n"/>
    </row>
    <row r="164" ht="54" customHeight="1">
      <c r="A164" s="44" t="n"/>
      <c r="B164" s="44" t="n"/>
      <c r="C164" s="44" t="n"/>
      <c r="D164" s="44" t="n"/>
      <c r="E164" s="44" t="n"/>
      <c r="F164" s="44" t="n"/>
      <c r="G164" s="44" t="n"/>
      <c r="H164" s="44" t="n"/>
      <c r="I164" s="44" t="n"/>
      <c r="J164" s="44" t="n"/>
      <c r="K164" s="44" t="n"/>
      <c r="L164" s="44" t="n"/>
      <c r="M164" s="44" t="n"/>
      <c r="N164" s="44" t="n"/>
      <c r="O164" s="44" t="n"/>
    </row>
    <row r="165" ht="54" customHeight="1">
      <c r="A165" s="44" t="n"/>
      <c r="B165" s="44" t="n"/>
      <c r="C165" s="44" t="n"/>
      <c r="D165" s="44" t="n"/>
      <c r="E165" s="44" t="n"/>
      <c r="F165" s="44" t="n"/>
      <c r="G165" s="44" t="n"/>
      <c r="H165" s="44" t="n"/>
      <c r="I165" s="44" t="n"/>
      <c r="J165" s="44" t="n"/>
      <c r="K165" s="44" t="n"/>
      <c r="L165" s="44" t="n"/>
      <c r="M165" s="44" t="n"/>
      <c r="N165" s="44" t="n"/>
      <c r="O165" s="44" t="n"/>
    </row>
    <row r="166" ht="54" customHeight="1">
      <c r="A166" s="44" t="n"/>
      <c r="B166" s="44" t="n"/>
      <c r="C166" s="44" t="n"/>
      <c r="D166" s="44" t="n"/>
      <c r="E166" s="44" t="n"/>
      <c r="F166" s="44" t="n"/>
      <c r="G166" s="44" t="n"/>
      <c r="H166" s="44" t="n"/>
      <c r="I166" s="44" t="n"/>
      <c r="J166" s="44" t="n"/>
      <c r="K166" s="44" t="n"/>
      <c r="L166" s="44" t="n"/>
      <c r="M166" s="44" t="n"/>
      <c r="N166" s="44" t="n"/>
      <c r="O166" s="44" t="n"/>
    </row>
    <row r="167" ht="54" customHeight="1">
      <c r="A167" s="44" t="n"/>
      <c r="B167" s="44" t="n"/>
      <c r="C167" s="44" t="n"/>
      <c r="D167" s="44" t="n"/>
      <c r="E167" s="44" t="n"/>
      <c r="F167" s="44" t="n"/>
      <c r="G167" s="44" t="n"/>
      <c r="H167" s="44" t="n"/>
      <c r="I167" s="44" t="n"/>
      <c r="J167" s="44" t="n"/>
      <c r="K167" s="44" t="n"/>
      <c r="L167" s="44" t="n"/>
      <c r="M167" s="44" t="n"/>
      <c r="N167" s="44" t="n"/>
      <c r="O167" s="44" t="n"/>
    </row>
    <row r="168" ht="54" customHeight="1">
      <c r="A168" s="44" t="n"/>
      <c r="B168" s="44" t="n"/>
      <c r="C168" s="44" t="n"/>
      <c r="D168" s="44" t="n"/>
      <c r="E168" s="44" t="n"/>
      <c r="F168" s="44" t="n"/>
      <c r="G168" s="44" t="n"/>
      <c r="H168" s="44" t="n"/>
      <c r="I168" s="44" t="n"/>
      <c r="J168" s="44" t="n"/>
      <c r="K168" s="44" t="n"/>
      <c r="L168" s="44" t="n"/>
      <c r="M168" s="44" t="n"/>
      <c r="N168" s="44" t="n"/>
      <c r="O168" s="44" t="n"/>
    </row>
    <row r="169" ht="54" customHeight="1">
      <c r="A169" s="44" t="n"/>
      <c r="B169" s="44" t="n"/>
      <c r="C169" s="44" t="n"/>
      <c r="D169" s="44" t="n"/>
      <c r="E169" s="44" t="n"/>
      <c r="F169" s="44" t="n"/>
      <c r="G169" s="44" t="n"/>
      <c r="H169" s="44" t="n"/>
      <c r="I169" s="44" t="n"/>
      <c r="J169" s="44" t="n"/>
      <c r="K169" s="44" t="n"/>
      <c r="L169" s="44" t="n"/>
      <c r="M169" s="44" t="n"/>
      <c r="N169" s="44" t="n"/>
      <c r="O169" s="44" t="n"/>
    </row>
    <row r="170" ht="54" customHeight="1">
      <c r="A170" s="44" t="n"/>
      <c r="B170" s="44" t="n"/>
      <c r="C170" s="44" t="n"/>
      <c r="D170" s="44" t="n"/>
      <c r="E170" s="44" t="n"/>
      <c r="F170" s="44" t="n"/>
      <c r="G170" s="44" t="n"/>
      <c r="H170" s="44" t="n"/>
      <c r="I170" s="44" t="n"/>
      <c r="J170" s="44" t="n"/>
      <c r="K170" s="44" t="n"/>
      <c r="L170" s="44" t="n"/>
      <c r="M170" s="44" t="n"/>
      <c r="N170" s="44" t="n"/>
      <c r="O170" s="44" t="n"/>
    </row>
    <row r="171" ht="54" customHeight="1">
      <c r="A171" s="44" t="n"/>
      <c r="B171" s="44" t="n"/>
      <c r="C171" s="44" t="n"/>
      <c r="D171" s="44" t="n"/>
      <c r="E171" s="44" t="n"/>
      <c r="F171" s="44" t="n"/>
      <c r="G171" s="44" t="n"/>
      <c r="H171" s="44" t="n"/>
      <c r="I171" s="44" t="n"/>
      <c r="J171" s="44" t="n"/>
      <c r="K171" s="44" t="n"/>
      <c r="L171" s="44" t="n"/>
      <c r="M171" s="44" t="n"/>
      <c r="N171" s="44" t="n"/>
      <c r="O171" s="44" t="n"/>
    </row>
    <row r="172" ht="54" customHeight="1">
      <c r="A172" s="44" t="n"/>
      <c r="B172" s="44" t="n"/>
      <c r="C172" s="44" t="n"/>
      <c r="D172" s="44" t="n"/>
      <c r="E172" s="44" t="n"/>
      <c r="F172" s="44" t="n"/>
      <c r="G172" s="44" t="n"/>
      <c r="H172" s="44" t="n"/>
      <c r="I172" s="44" t="n"/>
      <c r="J172" s="44" t="n"/>
      <c r="K172" s="44" t="n"/>
      <c r="L172" s="44" t="n"/>
      <c r="M172" s="44" t="n"/>
      <c r="N172" s="44" t="n"/>
      <c r="O172" s="44" t="n"/>
    </row>
    <row r="173" ht="54" customHeight="1">
      <c r="A173" s="44" t="n"/>
      <c r="B173" s="44" t="n"/>
      <c r="C173" s="44" t="n"/>
      <c r="D173" s="44" t="n"/>
      <c r="E173" s="44" t="n"/>
      <c r="F173" s="44" t="n"/>
      <c r="G173" s="44" t="n"/>
      <c r="H173" s="44" t="n"/>
      <c r="I173" s="44" t="n"/>
      <c r="J173" s="44" t="n"/>
      <c r="K173" s="44" t="n"/>
      <c r="L173" s="44" t="n"/>
      <c r="M173" s="44" t="n"/>
      <c r="N173" s="44" t="n"/>
      <c r="O173" s="44" t="n"/>
    </row>
    <row r="174" ht="54" customHeight="1">
      <c r="A174" s="44" t="n"/>
      <c r="B174" s="44" t="n"/>
      <c r="C174" s="44" t="n"/>
      <c r="D174" s="44" t="n"/>
      <c r="E174" s="44" t="n"/>
      <c r="F174" s="44" t="n"/>
      <c r="G174" s="44" t="n"/>
      <c r="H174" s="44" t="n"/>
      <c r="I174" s="44" t="n"/>
      <c r="J174" s="44" t="n"/>
      <c r="K174" s="44" t="n"/>
      <c r="L174" s="44" t="n"/>
      <c r="M174" s="44" t="n"/>
      <c r="N174" s="44" t="n"/>
      <c r="O174" s="44" t="n"/>
    </row>
    <row r="175" ht="54" customHeight="1">
      <c r="A175" s="44" t="n"/>
      <c r="B175" s="44" t="n"/>
      <c r="C175" s="44" t="n"/>
      <c r="D175" s="44" t="n"/>
      <c r="E175" s="44" t="n"/>
      <c r="F175" s="44" t="n"/>
      <c r="G175" s="44" t="n"/>
      <c r="H175" s="44" t="n"/>
      <c r="I175" s="44" t="n"/>
      <c r="J175" s="44" t="n"/>
      <c r="K175" s="44" t="n"/>
      <c r="L175" s="44" t="n"/>
      <c r="M175" s="44" t="n"/>
      <c r="N175" s="44" t="n"/>
      <c r="O175" s="44" t="n"/>
    </row>
    <row r="176" ht="54" customHeight="1">
      <c r="A176" s="44" t="n"/>
      <c r="B176" s="44" t="n"/>
      <c r="C176" s="44" t="n"/>
      <c r="D176" s="44" t="n"/>
      <c r="E176" s="44" t="n"/>
      <c r="F176" s="44" t="n"/>
      <c r="G176" s="44" t="n"/>
      <c r="H176" s="44" t="n"/>
      <c r="I176" s="44" t="n"/>
      <c r="J176" s="44" t="n"/>
      <c r="K176" s="44" t="n"/>
      <c r="L176" s="44" t="n"/>
      <c r="M176" s="44" t="n"/>
      <c r="N176" s="44" t="n"/>
      <c r="O176" s="44" t="n"/>
    </row>
    <row r="177" ht="54" customHeight="1">
      <c r="A177" s="44" t="n"/>
      <c r="B177" s="44" t="n"/>
      <c r="C177" s="44" t="n"/>
      <c r="D177" s="44" t="n"/>
      <c r="E177" s="44" t="n"/>
      <c r="F177" s="44" t="n"/>
      <c r="G177" s="44" t="n"/>
      <c r="H177" s="44" t="n"/>
      <c r="I177" s="44" t="n"/>
      <c r="J177" s="44" t="n"/>
      <c r="K177" s="44" t="n"/>
      <c r="L177" s="44" t="n"/>
      <c r="M177" s="44" t="n"/>
      <c r="N177" s="44" t="n"/>
      <c r="O177" s="44" t="n"/>
    </row>
    <row r="178" ht="54" customHeight="1">
      <c r="A178" s="44" t="n"/>
      <c r="B178" s="44" t="n"/>
      <c r="C178" s="44" t="n"/>
      <c r="D178" s="44" t="n"/>
      <c r="E178" s="44" t="n"/>
      <c r="F178" s="44" t="n"/>
      <c r="G178" s="44" t="n"/>
      <c r="H178" s="44" t="n"/>
      <c r="I178" s="44" t="n"/>
      <c r="J178" s="44" t="n"/>
      <c r="K178" s="44" t="n"/>
      <c r="L178" s="44" t="n"/>
      <c r="M178" s="44" t="n"/>
      <c r="N178" s="44" t="n"/>
      <c r="O178" s="44" t="n"/>
    </row>
    <row r="179" ht="54" customHeight="1">
      <c r="A179" s="44" t="n"/>
      <c r="B179" s="44" t="n"/>
      <c r="C179" s="44" t="n"/>
      <c r="D179" s="44" t="n"/>
      <c r="E179" s="44" t="n"/>
      <c r="F179" s="44" t="n"/>
      <c r="G179" s="44" t="n"/>
      <c r="H179" s="44" t="n"/>
      <c r="I179" s="44" t="n"/>
      <c r="J179" s="44" t="n"/>
      <c r="K179" s="44" t="n"/>
      <c r="L179" s="44" t="n"/>
      <c r="M179" s="44" t="n"/>
      <c r="N179" s="44" t="n"/>
      <c r="O179" s="44" t="n"/>
    </row>
    <row r="180" ht="54" customHeight="1">
      <c r="A180" s="44" t="n"/>
      <c r="B180" s="44" t="n"/>
      <c r="C180" s="44" t="n"/>
      <c r="D180" s="44" t="n"/>
      <c r="E180" s="44" t="n"/>
      <c r="F180" s="44" t="n"/>
      <c r="G180" s="44" t="n"/>
      <c r="H180" s="44" t="n"/>
      <c r="I180" s="44" t="n"/>
      <c r="J180" s="44" t="n"/>
      <c r="K180" s="44" t="n"/>
      <c r="L180" s="44" t="n"/>
      <c r="M180" s="44" t="n"/>
      <c r="N180" s="44" t="n"/>
      <c r="O180" s="44" t="n"/>
    </row>
    <row r="181" ht="54" customHeight="1">
      <c r="A181" s="44" t="n"/>
      <c r="B181" s="44" t="n"/>
      <c r="C181" s="44" t="n"/>
      <c r="D181" s="44" t="n"/>
      <c r="E181" s="44" t="n"/>
      <c r="F181" s="44" t="n"/>
      <c r="G181" s="44" t="n"/>
      <c r="H181" s="44" t="n"/>
      <c r="I181" s="44" t="n"/>
      <c r="J181" s="44" t="n"/>
      <c r="K181" s="44" t="n"/>
      <c r="L181" s="44" t="n"/>
      <c r="M181" s="44" t="n"/>
      <c r="N181" s="44" t="n"/>
      <c r="O181" s="44" t="n"/>
    </row>
    <row r="182" ht="54" customHeight="1">
      <c r="A182" s="44" t="n"/>
      <c r="B182" s="44" t="n"/>
      <c r="C182" s="44" t="n"/>
      <c r="D182" s="44" t="n"/>
      <c r="E182" s="44" t="n"/>
      <c r="F182" s="44" t="n"/>
      <c r="G182" s="44" t="n"/>
      <c r="H182" s="44" t="n"/>
      <c r="I182" s="44" t="n"/>
      <c r="J182" s="44" t="n"/>
      <c r="K182" s="44" t="n"/>
      <c r="L182" s="44" t="n"/>
      <c r="M182" s="44" t="n"/>
      <c r="N182" s="44" t="n"/>
      <c r="O182" s="44" t="n"/>
    </row>
    <row r="183" ht="54" customHeight="1">
      <c r="A183" s="44" t="n"/>
      <c r="B183" s="44" t="n"/>
      <c r="C183" s="44" t="n"/>
      <c r="D183" s="44" t="n"/>
      <c r="E183" s="44" t="n"/>
      <c r="F183" s="44" t="n"/>
      <c r="G183" s="44" t="n"/>
      <c r="H183" s="44" t="n"/>
      <c r="I183" s="44" t="n"/>
      <c r="J183" s="44" t="n"/>
      <c r="K183" s="44" t="n"/>
      <c r="L183" s="44" t="n"/>
      <c r="M183" s="44" t="n"/>
      <c r="N183" s="44" t="n"/>
      <c r="O183" s="44" t="n"/>
    </row>
    <row r="184" ht="54" customHeight="1">
      <c r="A184" s="44" t="n"/>
      <c r="B184" s="44" t="n"/>
      <c r="C184" s="44" t="n"/>
      <c r="D184" s="44" t="n"/>
      <c r="E184" s="44" t="n"/>
      <c r="F184" s="44" t="n"/>
      <c r="G184" s="44" t="n"/>
      <c r="H184" s="44" t="n"/>
      <c r="I184" s="44" t="n"/>
      <c r="J184" s="44" t="n"/>
      <c r="K184" s="44" t="n"/>
      <c r="L184" s="44" t="n"/>
      <c r="M184" s="44" t="n"/>
      <c r="N184" s="44" t="n"/>
      <c r="O184" s="44" t="n"/>
    </row>
    <row r="185" ht="54" customHeight="1">
      <c r="A185" s="44" t="n"/>
      <c r="B185" s="44" t="n"/>
      <c r="C185" s="44" t="n"/>
      <c r="D185" s="44" t="n"/>
      <c r="E185" s="44" t="n"/>
      <c r="F185" s="44" t="n"/>
      <c r="G185" s="44" t="n"/>
      <c r="H185" s="44" t="n"/>
      <c r="I185" s="44" t="n"/>
      <c r="J185" s="44" t="n"/>
      <c r="K185" s="44" t="n"/>
      <c r="L185" s="44" t="n"/>
      <c r="M185" s="44" t="n"/>
      <c r="N185" s="44" t="n"/>
      <c r="O185" s="44" t="n"/>
    </row>
    <row r="186" ht="54" customHeight="1">
      <c r="A186" s="44" t="n"/>
      <c r="B186" s="44" t="n"/>
      <c r="C186" s="44" t="n"/>
      <c r="D186" s="44" t="n"/>
      <c r="E186" s="44" t="n"/>
      <c r="F186" s="44" t="n"/>
      <c r="G186" s="44" t="n"/>
      <c r="H186" s="44" t="n"/>
      <c r="I186" s="44" t="n"/>
      <c r="J186" s="44" t="n"/>
      <c r="K186" s="44" t="n"/>
      <c r="L186" s="44" t="n"/>
      <c r="M186" s="44" t="n"/>
      <c r="N186" s="44" t="n"/>
      <c r="O186" s="44" t="n"/>
    </row>
    <row r="187" ht="54" customHeight="1">
      <c r="A187" s="44" t="n"/>
      <c r="B187" s="44" t="n"/>
      <c r="C187" s="44" t="n"/>
      <c r="D187" s="44" t="n"/>
      <c r="E187" s="44" t="n"/>
      <c r="F187" s="44" t="n"/>
      <c r="G187" s="44" t="n"/>
      <c r="H187" s="44" t="n"/>
      <c r="I187" s="44" t="n"/>
      <c r="J187" s="44" t="n"/>
      <c r="K187" s="44" t="n"/>
      <c r="L187" s="44" t="n"/>
      <c r="M187" s="44" t="n"/>
      <c r="N187" s="44" t="n"/>
      <c r="O187" s="44" t="n"/>
    </row>
    <row r="188" ht="54" customHeight="1">
      <c r="A188" s="44" t="n"/>
      <c r="B188" s="44" t="n"/>
      <c r="C188" s="44" t="n"/>
      <c r="D188" s="44" t="n"/>
      <c r="E188" s="44" t="n"/>
      <c r="F188" s="44" t="n"/>
      <c r="G188" s="44" t="n"/>
      <c r="H188" s="44" t="n"/>
      <c r="I188" s="44" t="n"/>
      <c r="J188" s="44" t="n"/>
      <c r="K188" s="44" t="n"/>
      <c r="L188" s="44" t="n"/>
      <c r="M188" s="44" t="n"/>
      <c r="N188" s="44" t="n"/>
      <c r="O188" s="44" t="n"/>
    </row>
    <row r="189" ht="54" customHeight="1">
      <c r="A189" s="44" t="n"/>
      <c r="B189" s="44" t="n"/>
      <c r="C189" s="44" t="n"/>
      <c r="D189" s="44" t="n"/>
      <c r="E189" s="44" t="n"/>
      <c r="F189" s="44" t="n"/>
      <c r="G189" s="44" t="n"/>
      <c r="H189" s="44" t="n"/>
      <c r="I189" s="44" t="n"/>
      <c r="J189" s="44" t="n"/>
      <c r="K189" s="44" t="n"/>
      <c r="L189" s="44" t="n"/>
      <c r="M189" s="44" t="n"/>
      <c r="N189" s="44" t="n"/>
      <c r="O189" s="44" t="n"/>
    </row>
    <row r="190" ht="54" customHeight="1">
      <c r="A190" s="44" t="n"/>
      <c r="B190" s="44" t="n"/>
      <c r="C190" s="44" t="n"/>
      <c r="D190" s="44" t="n"/>
      <c r="E190" s="44" t="n"/>
      <c r="F190" s="44" t="n"/>
      <c r="G190" s="44" t="n"/>
      <c r="H190" s="44" t="n"/>
      <c r="I190" s="44" t="n"/>
      <c r="J190" s="44" t="n"/>
      <c r="K190" s="44" t="n"/>
      <c r="L190" s="44" t="n"/>
      <c r="M190" s="44" t="n"/>
      <c r="N190" s="44" t="n"/>
      <c r="O190" s="44" t="n"/>
    </row>
    <row r="191" ht="54" customHeight="1">
      <c r="A191" s="44" t="n"/>
      <c r="B191" s="44" t="n"/>
      <c r="C191" s="44" t="n"/>
      <c r="D191" s="44" t="n"/>
      <c r="E191" s="44" t="n"/>
      <c r="F191" s="44" t="n"/>
      <c r="G191" s="44" t="n"/>
      <c r="H191" s="44" t="n"/>
      <c r="I191" s="44" t="n"/>
      <c r="J191" s="44" t="n"/>
      <c r="K191" s="44" t="n"/>
      <c r="L191" s="44" t="n"/>
      <c r="M191" s="44" t="n"/>
      <c r="N191" s="44" t="n"/>
      <c r="O191" s="44" t="n"/>
    </row>
    <row r="192" ht="54" customHeight="1">
      <c r="A192" s="44" t="n"/>
      <c r="B192" s="44" t="n"/>
      <c r="C192" s="44" t="n"/>
      <c r="D192" s="44" t="n"/>
      <c r="E192" s="44" t="n"/>
      <c r="F192" s="44" t="n"/>
      <c r="G192" s="44" t="n"/>
      <c r="H192" s="44" t="n"/>
      <c r="I192" s="44" t="n"/>
      <c r="J192" s="44" t="n"/>
      <c r="K192" s="44" t="n"/>
      <c r="L192" s="44" t="n"/>
      <c r="M192" s="44" t="n"/>
      <c r="N192" s="44" t="n"/>
      <c r="O192" s="44" t="n"/>
    </row>
    <row r="193" ht="54" customHeight="1">
      <c r="A193" s="44" t="n"/>
      <c r="B193" s="44" t="n"/>
      <c r="C193" s="44" t="n"/>
      <c r="D193" s="44" t="n"/>
      <c r="E193" s="44" t="n"/>
      <c r="F193" s="44" t="n"/>
      <c r="G193" s="44" t="n"/>
      <c r="H193" s="44" t="n"/>
      <c r="I193" s="44" t="n"/>
      <c r="J193" s="44" t="n"/>
      <c r="K193" s="44" t="n"/>
      <c r="L193" s="44" t="n"/>
      <c r="M193" s="44" t="n"/>
      <c r="N193" s="44" t="n"/>
      <c r="O193" s="44" t="n"/>
    </row>
    <row r="194" ht="54" customHeight="1">
      <c r="A194" s="44" t="n"/>
      <c r="B194" s="44" t="n"/>
      <c r="C194" s="44" t="n"/>
      <c r="D194" s="44" t="n"/>
      <c r="E194" s="44" t="n"/>
      <c r="F194" s="44" t="n"/>
      <c r="G194" s="44" t="n"/>
      <c r="H194" s="44" t="n"/>
      <c r="I194" s="44" t="n"/>
      <c r="J194" s="44" t="n"/>
      <c r="K194" s="44" t="n"/>
      <c r="L194" s="44" t="n"/>
      <c r="M194" s="44" t="n"/>
      <c r="N194" s="44" t="n"/>
      <c r="O194" s="44" t="n"/>
    </row>
    <row r="195" ht="54" customHeight="1">
      <c r="A195" s="44" t="n"/>
      <c r="B195" s="44" t="n"/>
      <c r="C195" s="44" t="n"/>
      <c r="D195" s="44" t="n"/>
      <c r="E195" s="44" t="n"/>
      <c r="F195" s="44" t="n"/>
      <c r="G195" s="44" t="n"/>
      <c r="H195" s="44" t="n"/>
      <c r="I195" s="44" t="n"/>
      <c r="J195" s="44" t="n"/>
      <c r="K195" s="44" t="n"/>
      <c r="L195" s="44" t="n"/>
      <c r="M195" s="44" t="n"/>
      <c r="N195" s="44" t="n"/>
      <c r="O195" s="44" t="n"/>
    </row>
    <row r="196" ht="54" customHeight="1">
      <c r="A196" s="44" t="n"/>
      <c r="B196" s="44" t="n"/>
      <c r="C196" s="44" t="n"/>
      <c r="D196" s="44" t="n"/>
      <c r="E196" s="44" t="n"/>
      <c r="F196" s="44" t="n"/>
      <c r="G196" s="44" t="n"/>
      <c r="H196" s="44" t="n"/>
      <c r="I196" s="44" t="n"/>
      <c r="J196" s="44" t="n"/>
      <c r="K196" s="44" t="n"/>
      <c r="L196" s="44" t="n"/>
      <c r="M196" s="44" t="n"/>
      <c r="N196" s="44" t="n"/>
      <c r="O196" s="44" t="n"/>
    </row>
    <row r="197" ht="54" customHeight="1">
      <c r="A197" s="44" t="n"/>
      <c r="B197" s="44" t="n"/>
      <c r="C197" s="44" t="n"/>
      <c r="D197" s="44" t="n"/>
      <c r="E197" s="44" t="n"/>
      <c r="F197" s="44" t="n"/>
      <c r="G197" s="44" t="n"/>
      <c r="H197" s="44" t="n"/>
      <c r="I197" s="44" t="n"/>
      <c r="J197" s="44" t="n"/>
      <c r="K197" s="44" t="n"/>
      <c r="L197" s="44" t="n"/>
      <c r="M197" s="44" t="n"/>
      <c r="N197" s="44" t="n"/>
      <c r="O197" s="44" t="n"/>
    </row>
    <row r="198" ht="54" customHeight="1">
      <c r="A198" s="44" t="n"/>
      <c r="B198" s="44" t="n"/>
      <c r="C198" s="44" t="n"/>
      <c r="D198" s="44" t="n"/>
      <c r="E198" s="44" t="n"/>
      <c r="F198" s="44" t="n"/>
      <c r="G198" s="44" t="n"/>
      <c r="H198" s="44" t="n"/>
      <c r="I198" s="44" t="n"/>
      <c r="J198" s="44" t="n"/>
      <c r="K198" s="44" t="n"/>
      <c r="L198" s="44" t="n"/>
      <c r="M198" s="44" t="n"/>
      <c r="N198" s="44" t="n"/>
      <c r="O198" s="44" t="n"/>
    </row>
    <row r="199" ht="54" customHeight="1">
      <c r="A199" s="44" t="n"/>
      <c r="B199" s="44" t="n"/>
      <c r="C199" s="44" t="n"/>
      <c r="D199" s="44" t="n"/>
      <c r="E199" s="44" t="n"/>
      <c r="F199" s="44" t="n"/>
      <c r="G199" s="44" t="n"/>
      <c r="H199" s="44" t="n"/>
      <c r="I199" s="44" t="n"/>
      <c r="J199" s="44" t="n"/>
      <c r="K199" s="44" t="n"/>
      <c r="L199" s="44" t="n"/>
      <c r="M199" s="44" t="n"/>
      <c r="N199" s="44" t="n"/>
      <c r="O199" s="44" t="n"/>
    </row>
    <row r="200" ht="54" customHeight="1">
      <c r="A200" s="44" t="n"/>
      <c r="B200" s="44" t="n"/>
      <c r="C200" s="44" t="n"/>
      <c r="D200" s="44" t="n"/>
      <c r="E200" s="44" t="n"/>
      <c r="F200" s="44" t="n"/>
      <c r="G200" s="44" t="n"/>
      <c r="H200" s="44" t="n"/>
      <c r="I200" s="44" t="n"/>
      <c r="J200" s="44" t="n"/>
      <c r="K200" s="44" t="n"/>
      <c r="L200" s="44" t="n"/>
      <c r="M200" s="44" t="n"/>
      <c r="N200" s="44" t="n"/>
      <c r="O200" s="44" t="n"/>
    </row>
    <row r="201" ht="54" customHeight="1">
      <c r="A201" s="44" t="n"/>
      <c r="B201" s="44" t="n"/>
      <c r="C201" s="44" t="n"/>
      <c r="D201" s="44" t="n"/>
      <c r="E201" s="44" t="n"/>
      <c r="F201" s="44" t="n"/>
      <c r="G201" s="44" t="n"/>
      <c r="H201" s="44" t="n"/>
      <c r="I201" s="44" t="n"/>
      <c r="J201" s="44" t="n"/>
      <c r="K201" s="44" t="n"/>
      <c r="L201" s="44" t="n"/>
      <c r="M201" s="44" t="n"/>
      <c r="N201" s="44" t="n"/>
      <c r="O201" s="44" t="n"/>
    </row>
    <row r="202" ht="54" customHeight="1">
      <c r="A202" s="44" t="n"/>
      <c r="B202" s="44" t="n"/>
      <c r="C202" s="44" t="n"/>
      <c r="D202" s="44" t="n"/>
      <c r="E202" s="44" t="n"/>
      <c r="F202" s="44" t="n"/>
      <c r="G202" s="44" t="n"/>
      <c r="H202" s="44" t="n"/>
      <c r="I202" s="44" t="n"/>
      <c r="J202" s="44" t="n"/>
      <c r="K202" s="44" t="n"/>
      <c r="L202" s="44" t="n"/>
      <c r="M202" s="44" t="n"/>
      <c r="N202" s="44" t="n"/>
      <c r="O202" s="44" t="n"/>
    </row>
    <row r="203" ht="54" customHeight="1">
      <c r="A203" s="44" t="n"/>
      <c r="B203" s="44" t="n"/>
      <c r="C203" s="44" t="n"/>
      <c r="D203" s="44" t="n"/>
      <c r="E203" s="44" t="n"/>
      <c r="F203" s="44" t="n"/>
      <c r="G203" s="44" t="n"/>
      <c r="H203" s="44" t="n"/>
      <c r="I203" s="44" t="n"/>
      <c r="J203" s="44" t="n"/>
      <c r="K203" s="44" t="n"/>
      <c r="L203" s="44" t="n"/>
      <c r="M203" s="44" t="n"/>
      <c r="N203" s="44" t="n"/>
      <c r="O203" s="44" t="n"/>
    </row>
    <row r="204" ht="54" customHeight="1">
      <c r="A204" s="44" t="n"/>
      <c r="B204" s="44" t="n"/>
      <c r="C204" s="44" t="n"/>
      <c r="D204" s="44" t="n"/>
      <c r="E204" s="44" t="n"/>
      <c r="F204" s="44" t="n"/>
      <c r="G204" s="44" t="n"/>
      <c r="H204" s="44" t="n"/>
      <c r="I204" s="44" t="n"/>
      <c r="J204" s="44" t="n"/>
      <c r="K204" s="44" t="n"/>
      <c r="L204" s="44" t="n"/>
      <c r="M204" s="44" t="n"/>
      <c r="N204" s="44" t="n"/>
      <c r="O204" s="44" t="n"/>
    </row>
    <row r="205" ht="54" customHeight="1">
      <c r="A205" s="44" t="n"/>
      <c r="B205" s="44" t="n"/>
      <c r="C205" s="44" t="n"/>
      <c r="D205" s="44" t="n"/>
      <c r="E205" s="44" t="n"/>
      <c r="F205" s="44" t="n"/>
      <c r="G205" s="44" t="n"/>
      <c r="H205" s="44" t="n"/>
      <c r="I205" s="44" t="n"/>
      <c r="J205" s="44" t="n"/>
      <c r="K205" s="44" t="n"/>
      <c r="L205" s="44" t="n"/>
      <c r="M205" s="44" t="n"/>
      <c r="N205" s="44" t="n"/>
      <c r="O205" s="44" t="n"/>
    </row>
    <row r="206" ht="54" customHeight="1">
      <c r="A206" s="44" t="n"/>
      <c r="B206" s="44" t="n"/>
      <c r="C206" s="44" t="n"/>
      <c r="D206" s="44" t="n"/>
      <c r="E206" s="44" t="n"/>
      <c r="F206" s="44" t="n"/>
      <c r="G206" s="44" t="n"/>
      <c r="H206" s="44" t="n"/>
      <c r="I206" s="44" t="n"/>
      <c r="J206" s="44" t="n"/>
      <c r="K206" s="44" t="n"/>
      <c r="L206" s="44" t="n"/>
      <c r="M206" s="44" t="n"/>
      <c r="N206" s="44" t="n"/>
      <c r="O206" s="44" t="n"/>
    </row>
    <row r="207" ht="54" customHeight="1">
      <c r="A207" s="44" t="n"/>
      <c r="B207" s="44" t="n"/>
      <c r="C207" s="44" t="n"/>
      <c r="D207" s="44" t="n"/>
      <c r="E207" s="44" t="n"/>
      <c r="F207" s="44" t="n"/>
      <c r="G207" s="44" t="n"/>
      <c r="H207" s="44" t="n"/>
      <c r="I207" s="44" t="n"/>
      <c r="J207" s="44" t="n"/>
      <c r="K207" s="44" t="n"/>
      <c r="L207" s="44" t="n"/>
      <c r="M207" s="44" t="n"/>
      <c r="N207" s="44" t="n"/>
      <c r="O207" s="44" t="n"/>
    </row>
    <row r="208" ht="54" customHeight="1">
      <c r="A208" s="44" t="n"/>
      <c r="B208" s="44" t="n"/>
      <c r="C208" s="44" t="n"/>
      <c r="D208" s="44" t="n"/>
      <c r="E208" s="44" t="n"/>
      <c r="F208" s="44" t="n"/>
      <c r="G208" s="44" t="n"/>
      <c r="H208" s="44" t="n"/>
      <c r="I208" s="44" t="n"/>
      <c r="J208" s="44" t="n"/>
      <c r="K208" s="44" t="n"/>
      <c r="L208" s="44" t="n"/>
      <c r="M208" s="44" t="n"/>
      <c r="N208" s="44" t="n"/>
      <c r="O208" s="44" t="n"/>
    </row>
    <row r="209" ht="54" customHeight="1">
      <c r="A209" s="44" t="n"/>
      <c r="B209" s="44" t="n"/>
      <c r="C209" s="44" t="n"/>
      <c r="D209" s="44" t="n"/>
      <c r="E209" s="44" t="n"/>
      <c r="F209" s="44" t="n"/>
      <c r="G209" s="44" t="n"/>
      <c r="H209" s="44" t="n"/>
      <c r="I209" s="44" t="n"/>
      <c r="J209" s="44" t="n"/>
      <c r="K209" s="44" t="n"/>
      <c r="L209" s="44" t="n"/>
      <c r="M209" s="44" t="n"/>
      <c r="N209" s="44" t="n"/>
      <c r="O209" s="44" t="n"/>
    </row>
    <row r="210" ht="54" customHeight="1">
      <c r="A210" s="44" t="n"/>
      <c r="B210" s="44" t="n"/>
      <c r="C210" s="44" t="n"/>
      <c r="D210" s="44" t="n"/>
      <c r="E210" s="44" t="n"/>
      <c r="F210" s="44" t="n"/>
      <c r="G210" s="44" t="n"/>
      <c r="H210" s="44" t="n"/>
      <c r="I210" s="44" t="n"/>
      <c r="J210" s="44" t="n"/>
      <c r="K210" s="44" t="n"/>
      <c r="L210" s="44" t="n"/>
      <c r="M210" s="44" t="n"/>
      <c r="N210" s="44" t="n"/>
      <c r="O210" s="44" t="n"/>
    </row>
    <row r="211" ht="54" customHeight="1">
      <c r="A211" s="44" t="n"/>
      <c r="B211" s="44" t="n"/>
      <c r="C211" s="44" t="n"/>
      <c r="D211" s="44" t="n"/>
      <c r="E211" s="44" t="n"/>
      <c r="F211" s="44" t="n"/>
      <c r="G211" s="44" t="n"/>
      <c r="H211" s="44" t="n"/>
      <c r="I211" s="44" t="n"/>
      <c r="J211" s="44" t="n"/>
      <c r="K211" s="44" t="n"/>
      <c r="L211" s="44" t="n"/>
      <c r="M211" s="44" t="n"/>
      <c r="N211" s="44" t="n"/>
      <c r="O211" s="44" t="n"/>
    </row>
    <row r="212" ht="54" customHeight="1">
      <c r="A212" s="44" t="n"/>
      <c r="B212" s="44" t="n"/>
      <c r="C212" s="44" t="n"/>
      <c r="D212" s="44" t="n"/>
      <c r="E212" s="44" t="n"/>
      <c r="F212" s="44" t="n"/>
      <c r="G212" s="44" t="n"/>
      <c r="H212" s="44" t="n"/>
      <c r="I212" s="44" t="n"/>
      <c r="J212" s="44" t="n"/>
      <c r="K212" s="44" t="n"/>
      <c r="L212" s="44" t="n"/>
      <c r="M212" s="44" t="n"/>
      <c r="N212" s="44" t="n"/>
      <c r="O212" s="44" t="n"/>
    </row>
    <row r="213" ht="54" customHeight="1">
      <c r="A213" s="44" t="n"/>
      <c r="B213" s="44" t="n"/>
      <c r="C213" s="44" t="n"/>
      <c r="D213" s="44" t="n"/>
      <c r="E213" s="44" t="n"/>
      <c r="F213" s="44" t="n"/>
      <c r="G213" s="44" t="n"/>
      <c r="H213" s="44" t="n"/>
      <c r="I213" s="44" t="n"/>
      <c r="J213" s="44" t="n"/>
      <c r="K213" s="44" t="n"/>
      <c r="L213" s="44" t="n"/>
      <c r="M213" s="44" t="n"/>
      <c r="N213" s="44" t="n"/>
      <c r="O213" s="44" t="n"/>
    </row>
    <row r="214" ht="54" customHeight="1">
      <c r="A214" s="44" t="n"/>
      <c r="B214" s="44" t="n"/>
      <c r="C214" s="44" t="n"/>
      <c r="D214" s="44" t="n"/>
      <c r="E214" s="44" t="n"/>
      <c r="F214" s="44" t="n"/>
      <c r="G214" s="44" t="n"/>
      <c r="H214" s="44" t="n"/>
      <c r="I214" s="44" t="n"/>
      <c r="J214" s="44" t="n"/>
      <c r="K214" s="44" t="n"/>
      <c r="L214" s="44" t="n"/>
      <c r="M214" s="44" t="n"/>
      <c r="N214" s="44" t="n"/>
      <c r="O214" s="44" t="n"/>
    </row>
    <row r="215" ht="54" customHeight="1">
      <c r="A215" s="44" t="n"/>
      <c r="B215" s="44" t="n"/>
      <c r="C215" s="44" t="n"/>
      <c r="D215" s="44" t="n"/>
      <c r="E215" s="44" t="n"/>
      <c r="F215" s="44" t="n"/>
      <c r="G215" s="44" t="n"/>
      <c r="H215" s="44" t="n"/>
      <c r="I215" s="44" t="n"/>
      <c r="J215" s="44" t="n"/>
      <c r="K215" s="44" t="n"/>
      <c r="L215" s="44" t="n"/>
      <c r="M215" s="44" t="n"/>
      <c r="N215" s="44" t="n"/>
      <c r="O215" s="44" t="n"/>
    </row>
    <row r="216" ht="54" customHeight="1">
      <c r="A216" s="44" t="n"/>
      <c r="B216" s="44" t="n"/>
      <c r="C216" s="44" t="n"/>
      <c r="D216" s="44" t="n"/>
      <c r="E216" s="44" t="n"/>
      <c r="F216" s="44" t="n"/>
      <c r="G216" s="44" t="n"/>
      <c r="H216" s="44" t="n"/>
      <c r="I216" s="44" t="n"/>
      <c r="J216" s="44" t="n"/>
      <c r="K216" s="44" t="n"/>
      <c r="L216" s="44" t="n"/>
      <c r="M216" s="44" t="n"/>
      <c r="N216" s="44" t="n"/>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2026-10-28T09:29:36Z</dcterms:created>
  <dcterms:modified xsi:type="dcterms:W3CDTF">2026-10-28T09:29:36Z</dcterms:modified>
</cp:coreProperties>
</file>